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4"/>
  <workbookPr updateLinks="never" codeName="DieseArbeitsmappe"/>
  <mc:AlternateContent xmlns:mc="http://schemas.openxmlformats.org/markup-compatibility/2006">
    <mc:Choice Requires="x15">
      <x15ac:absPath xmlns:x15ac="http://schemas.microsoft.com/office/spreadsheetml/2010/11/ac" url="/Users/subelackjonas/Downloads/"/>
    </mc:Choice>
  </mc:AlternateContent>
  <xr:revisionPtr revIDLastSave="0" documentId="13_ncr:1_{1BA002F2-19B5-6140-AEF9-A9AB8EEFB4E6}" xr6:coauthVersionLast="47" xr6:coauthVersionMax="47" xr10:uidLastSave="{00000000-0000-0000-0000-000000000000}"/>
  <bookViews>
    <workbookView xWindow="0" yWindow="740" windowWidth="30240" windowHeight="18900" xr2:uid="{00000000-000D-0000-FFFF-FFFF00000000}"/>
  </bookViews>
  <sheets>
    <sheet name="Einleitung" sheetId="12" r:id="rId1"/>
    <sheet name="Fragebogen 2. Erhebung" sheetId="21" r:id="rId2"/>
    <sheet name="Stakeholder " sheetId="16" r:id="rId3"/>
    <sheet name="Glossar" sheetId="18" r:id="rId4"/>
    <sheet name="Neuerungen T2" sheetId="23" r:id="rId5"/>
    <sheet name="Datengrundlage" sheetId="7" state="hidden" r:id="rId6"/>
    <sheet name="FormelMehrfachauswahl" sheetId="8" state="hidden" r:id="rId7"/>
  </sheets>
  <externalReferences>
    <externalReference r:id="rId8"/>
  </externalReferences>
  <definedNames>
    <definedName name="_xlnm._FilterDatabase" localSheetId="5" hidden="1">Datengrundlage!$A$1:$O$1248</definedName>
    <definedName name="_xlnm._FilterDatabase" localSheetId="1" hidden="1">'Fragebogen 2. Erhebung'!$B$7:$E$1610</definedName>
    <definedName name="_xlnm._FilterDatabase" localSheetId="3" hidden="1">Glossar!$B$4:$C$94</definedName>
    <definedName name="_xlnm._FilterDatabase" localSheetId="2" hidden="1">'Stakeholder '!$B$4:$C$43</definedName>
    <definedName name="Likert_Scale">[1]Survey!$D$58:$D$63</definedName>
    <definedName name="Likert_Scale_1" localSheetId="1">#REF!</definedName>
    <definedName name="Likert_Scale_1">#REF!</definedName>
    <definedName name="Likert_Scale_2" localSheetId="1">#REF!</definedName>
    <definedName name="Likert_Scale_2">#REF!</definedName>
    <definedName name="Likert_Scale_3" localSheetId="1">#REF!</definedName>
    <definedName name="Likert_Scale_3">#REF!</definedName>
    <definedName name="Likert_Scale_4" localSheetId="1">#REF!</definedName>
    <definedName name="Likert_Scale_4">#REF!</definedName>
    <definedName name="Likert_Scale_all_options" localSheetId="1">#REF!</definedName>
    <definedName name="Likert_Scale_all_options">#REF!</definedName>
    <definedName name="Percentages_1" localSheetId="1">#REF!</definedName>
    <definedName name="Percentages_1">#REF!</definedName>
    <definedName name="Print" localSheetId="1">'Fragebogen 2. Erhebung'!$A$3:$E$1542</definedName>
    <definedName name="_xlnm.Print_Area" localSheetId="0">Einleitung!$A$1:$H$31</definedName>
    <definedName name="_xlnm.Print_Area" localSheetId="1">'Fragebogen 2. Erhebung'!$B$2:$E$1610</definedName>
    <definedName name="_xlnm.Print_Area" localSheetId="3">Glossar!$B$1:$C$95</definedName>
    <definedName name="_xlnm.Print_Titles" localSheetId="1">'Fragebogen 2. Erhebung'!$7:$7</definedName>
    <definedName name="_xlnm.Print_Titles" localSheetId="3">Glossar!$4:$4</definedName>
    <definedName name="Z_24D96ADC_600D_4DC7_A328_FBF0281C80F8_.wvu.FilterData" localSheetId="3" hidden="1">Glossar!$B$4:$C$4</definedName>
    <definedName name="Z_2B946FB6_EF06_4E93_B7A3_E074973B4B02_.wvu.FilterData" localSheetId="3" hidden="1">Glossar!$B$4:$C$4</definedName>
    <definedName name="Z_675E757D_1E8D_4695_BD8A_2315B7F89584_.wvu.FilterData" localSheetId="3" hidden="1">Glossar!$B$4:$C$4</definedName>
    <definedName name="Z_901B74BA_70FE_4167_BBF2_FB2AD72FF0F6_.wvu.FilterData" localSheetId="3" hidden="1">Glossar!$B$4:$C$4</definedName>
    <definedName name="Z_927AEDA3_E4D7_41A0_AE5B_14C8A16122D9_.wvu.FilterData" localSheetId="3" hidden="1">Glossar!$B$4:$C$4</definedName>
    <definedName name="Z_C4380AE6_E432_4182_8C0D_C0769C13B409_.wvu.FilterData" localSheetId="3" hidden="1">Glossar!$B$4:$C$4</definedName>
  </definedNames>
  <calcPr calcId="162913" calcMode="manual" calcCompleted="0" calcOnSave="0"/>
</workbook>
</file>

<file path=xl/calcChain.xml><?xml version="1.0" encoding="utf-8"?>
<calcChain xmlns="http://schemas.openxmlformats.org/spreadsheetml/2006/main">
  <c r="C6" i="8" l="1"/>
  <c r="C5" i="8"/>
  <c r="C4" i="8" l="1"/>
</calcChain>
</file>

<file path=xl/sharedStrings.xml><?xml version="1.0" encoding="utf-8"?>
<sst xmlns="http://schemas.openxmlformats.org/spreadsheetml/2006/main" count="11478" uniqueCount="1594">
  <si>
    <t>Antwortoptionen</t>
  </si>
  <si>
    <t>Allgemeine Angaben</t>
  </si>
  <si>
    <t>Kontaktdaten</t>
  </si>
  <si>
    <t>Titel</t>
  </si>
  <si>
    <t>Krankenhausinformationen</t>
  </si>
  <si>
    <t>Name der Muttergesellschaft / Gruppe (falls zutreffend)</t>
  </si>
  <si>
    <t>Postleitzahl</t>
  </si>
  <si>
    <t>Bundesland</t>
  </si>
  <si>
    <t>Welche Trägerschaft hat Ihr Krankenhaus?</t>
  </si>
  <si>
    <t>Softwareanwendungen</t>
  </si>
  <si>
    <t>Welche der folgenden Software-Anwendungen sind in der Einrichtung implementiert und in Nutzung?</t>
  </si>
  <si>
    <t>Patientenportal</t>
  </si>
  <si>
    <t>IT</t>
  </si>
  <si>
    <t>IT Sicherheit</t>
  </si>
  <si>
    <t>Resilienz</t>
  </si>
  <si>
    <t>Organisatorische Steuerung</t>
  </si>
  <si>
    <t>Klinische Prozesse</t>
  </si>
  <si>
    <t>Bitte geben Sie an, wie die Standardmedikation (Tabletten, Flüssigkeiten, Salben) in Ihrer Einrichtung ausgegeben wird?</t>
  </si>
  <si>
    <t>Telehealth</t>
  </si>
  <si>
    <t>Informationsaustausch</t>
  </si>
  <si>
    <t>Patientenpartizipation</t>
  </si>
  <si>
    <t>Die digitale Pflege- und Behandlungsdokumentation beinhaltet Checklisten, Erinnerungshilfen bzw. Signalfunktionen, wenn notwendige (Pflicht-)Eingaben fehlerhaft oder unvollständig sind.</t>
  </si>
  <si>
    <t>IT-Sicherheit</t>
  </si>
  <si>
    <t>Universalarchiv / Vendor Neutral Archive (VNA)</t>
  </si>
  <si>
    <t>Wurde ein Förderantrag nach KHZG gestellt (bzw. ist in Planung)?</t>
  </si>
  <si>
    <t>Dokumentation/ Befundung</t>
  </si>
  <si>
    <t>Entscheidungsunterstützung</t>
  </si>
  <si>
    <t>Kommentar</t>
  </si>
  <si>
    <t>Patient:innen erhalten NACH der Inanspruchnahme von ambulanten oder stationären Leistungen regelbasierte und automatisierte Benachrichtigungen, bspw. für Maßnahmen zur Wundpflege, Erinnerungen für Nachuntersuchungen, Einhaltung von Therapien etc.</t>
  </si>
  <si>
    <t>Radiologieinformationssystem (RIS)</t>
  </si>
  <si>
    <t>Radiologie PACS</t>
  </si>
  <si>
    <t>Kardiologieinformationssystem</t>
  </si>
  <si>
    <t>Kardiologie PACS</t>
  </si>
  <si>
    <t>Laborinformationssystem (LIS)</t>
  </si>
  <si>
    <t>Pflegedokumentation</t>
  </si>
  <si>
    <t>Arztdokumentation</t>
  </si>
  <si>
    <t>Patientendatenmanagementsystem (PDMS)</t>
  </si>
  <si>
    <t>Notaufnahmen-Informationssystem</t>
  </si>
  <si>
    <t>Kommunikationsserver</t>
  </si>
  <si>
    <t>DR ID</t>
  </si>
  <si>
    <t>Qualitäts- &amp; Risikomanagement</t>
  </si>
  <si>
    <t>Verwaltung</t>
  </si>
  <si>
    <t>IT, Verwaltung</t>
  </si>
  <si>
    <t>Pflege</t>
  </si>
  <si>
    <t>Datenmanagement</t>
  </si>
  <si>
    <t>Strategie</t>
  </si>
  <si>
    <t>Zugriff auf Informationen</t>
  </si>
  <si>
    <t>Flexibles Arbeiten (Geräte- und ortsunabhängig)</t>
  </si>
  <si>
    <t>Ärzt:innen des Krankenhauses können Einsatzkräfte im Rettungsdienst via Remote-Support unterstützen (z.B. Tele-Notärzt:in).</t>
  </si>
  <si>
    <t xml:space="preserve">Für Bewertungen im Rahmen von Telekonsilen können Bilddaten gemäß DICOM Standard mit externen Expert:innen ausgetauscht werden. </t>
  </si>
  <si>
    <t xml:space="preserve">Das Krankenhaus verfügt über die technischen Voraussetzungen, patientengenerierte Daten, die durch (sensorbasierte) Wearables, Smart Devices oder Smartphone Apps erfasst wurden, abzurufen oder in das klinische Primärsystem zu integrieren. Voraussetzung ist der Nachweis einer entsprechenden Patienteneinwilligung. </t>
  </si>
  <si>
    <t>Für die Pflege- und Behandlungsdokumentation können Textbausteine verwendet werden, die auf fachübergreifenden und einheitlich hinterlegten Terminologien basieren (z.B. internationale Standards wie SNOMED, ICD, LOINC oder ORPHANET).</t>
  </si>
  <si>
    <t>Terminänderungen werden automatisch an behandelnde Ärzt:innen, Mitarbeiter:innen sowie Patient:innen übermittelt.</t>
  </si>
  <si>
    <t xml:space="preserve">Das Krankenhaus beteiligt sich an der einrichtungsübergreifenden Leistungsabstimmung durch die Nutzung von geteilten IT-Ressourcen (z.B. zentrale Infrastrukturen, Cloud-Computing Systeme etc.). </t>
  </si>
  <si>
    <t>Das Krankenhaus kann Einweisungs- und Überweisungsscheine von vorgelagerten Leistungserbringern online empfangen und weiterverarbeiten.</t>
  </si>
  <si>
    <t>Mitarbeiter:innen des Aufnahmemanagements können Nachrichten mit Patient:innen online austauschen.</t>
  </si>
  <si>
    <t xml:space="preserve">Die Maßnahmen des Krankenhauses zur Prävention, Detektion und Mitigation von IT-Sicherheitsvorfällen inkludieren technische Infrastrukturen und Softwareanwendungen, die zur einrichtungsübergreifenden Leistungsabstimmung genutzt werden. Im Falle von Cyberattacken oder Systemausfällen auf derartige Infrastrukturen ist die Versorgung der Patient:innen gewährleistet. </t>
  </si>
  <si>
    <t>Robotische Assistenzsysteme sind an die wesentlich am OP-Management beteiligten Systeme und Geräte angebunden (z.B. für den Austausch von Informationen).</t>
  </si>
  <si>
    <t>Laborbefunde</t>
  </si>
  <si>
    <t>Kardiologische Befundberichte</t>
  </si>
  <si>
    <t>Radiologische Befundberichte</t>
  </si>
  <si>
    <t>DICOM-basierte Bilder (insbes. aus Radiologie und Kardiologie)</t>
  </si>
  <si>
    <t>Nicht-DICOM-basierte Bilder (z.B. digitale Fotos, Endoskopie Videos, Mikroskopische Bilder)</t>
  </si>
  <si>
    <t>Ist ihr Krankenhaus ein Universitätsklinikum?</t>
  </si>
  <si>
    <t>Das Krankenhaus nutzt eine digitale Anwendung zur Unterstützung der Kalkulation der korrekten Mischverhältnisse von Infusions-/Ernährungslösungen, unter Berücksichtigung patientenindividueller Daten.</t>
  </si>
  <si>
    <t xml:space="preserve">Verfügt ihr Krankenhaus über ein oder mehrere nach G-BA Zentrums-Regelungen definierten Zentren? </t>
  </si>
  <si>
    <t>Performance &amp; Mitarbeiterzufriedenheit</t>
  </si>
  <si>
    <t>Bitte geben Sie an, inwiefern das Krankenhaus folgende Ergebnisse in Bezug auf die klinische Qualität, Patientensicherheit und damit verbundene Kosten systematisch und in digitaler Form dokumentiert, kommuniziert und auswertet:</t>
  </si>
  <si>
    <t>Das Krankenhaus nutzt patientenspezifische Bar-/ QR Codes zur Nachverfolgung und Verifizierung des Medikationsprozesses. Durch Scannen der Bar- / QR Codes werden Prozesse automatisch im System dokumentiert (insbesondere Verordnung, Stellen, Gabe).</t>
  </si>
  <si>
    <t>Alle Medikamente, die den Patient:innen verabreicht werden, werden direkt am Verabreichungsort (typischerweise am Patientenbett/ im Patientenzimmer) digital dokumentiert und im KIS/KAS aktualisiert.</t>
  </si>
  <si>
    <t>Resilienz Management und Performanz</t>
  </si>
  <si>
    <t xml:space="preserve">Im Rahmen der Leistungsanforderung können Termine und Terminserien digital vereinbart werden.
</t>
  </si>
  <si>
    <t>Anforderungen für bildgebende Verfahren (z. B. Radiologie, Kardiologie, Endoskopie, Dermatologie, Ophthalmologie usw.) werden über das KIS/KAS (bzw. Schnittstellen zum KIS/KAS) digital durchgeführt. Die Ergebnisse werden patientenbezogen (Patienten ID) automatisch an die verantwortlichen Kliniker:innen zurückgemeldet.</t>
  </si>
  <si>
    <t>Es kann transparent und nach geltenden Datenschutzrichtlinien nachvollzogen werden, welche Änderungen durch wen in der digitalen Dokumentation getätigt wurden.</t>
  </si>
  <si>
    <t>Ein digitales Entlass- und Überleitungsmanagement ermöglicht es Mitarbeiter:innen des Krankenhauses, Patientenangehörige in die Planung mit einzubeziehen.</t>
  </si>
  <si>
    <t>Ärztliche Leistungen im Entlassmanagement (bzw. der Rehabilitationseinrichtung) können digital veranlasst werden.</t>
  </si>
  <si>
    <t>Ärzt:innen und Pflegepersonal melden kritische Zwischenfälle und Beinaheunfälle (u.a. Medikationsfehler) anonym über ein digitales System (typischerweise über ein Critical Incident Reporting System), das einfach und sicher zu bedienen ist. Das Krankenhausmanagement fördert die Berichterstattung und prüft solche Berichte aktiv unter Verwendung von Kennzahlen.</t>
  </si>
  <si>
    <t>Notaufnahme</t>
  </si>
  <si>
    <t>IT Leistungskennzahlen</t>
  </si>
  <si>
    <t>Krankenhauskennzahlen</t>
  </si>
  <si>
    <t xml:space="preserve">Ein Ticketsystem zur Bearbeitung und Analyse von Support-Anfragen ist im Einsatz. </t>
  </si>
  <si>
    <t>Für Mitarbeiter:innen ist es möglich, klinische Arbeitsabläufe mit Hilfe von Workflows digital zu steuern und über Behandlungsschritte automatisiert informiert zu werden.</t>
  </si>
  <si>
    <t>Das Krankenhaus stellt Schnittstellen und Informationen bereit, um Rettungsdiensten, Leitstellen sowie weiteren beteiligten Akteuren in Echtzeit zu ermöglichen, freie Kapazitäten in der Versorgung (Betten und Behandlungsmöglichkeiten) zu identifizieren.</t>
  </si>
  <si>
    <t>Die Zufriedenheit der Mitarbeiter:innen des Krankenhauses mit der Bereitstellung von digitalen Ressourcen und des IT-Supports wird systematisch erhoben und analysiert.</t>
  </si>
  <si>
    <t>Die im Krankenhaus verwendeten klinischen Entscheidungsunterstützungssysteme verfügen über folgende Merkmale bzw. Mechanismen:</t>
  </si>
  <si>
    <t>Titel 2</t>
  </si>
  <si>
    <t>Bitte geben Sie an, welche Funktionsbereiche über die oben genannten IT-Vollzeitarbeitskräfte abgedeckt werden:</t>
  </si>
  <si>
    <t>69a</t>
  </si>
  <si>
    <t>69b</t>
  </si>
  <si>
    <t>69c</t>
  </si>
  <si>
    <t>69d</t>
  </si>
  <si>
    <t>69e</t>
  </si>
  <si>
    <t>70a</t>
  </si>
  <si>
    <t>70b</t>
  </si>
  <si>
    <t>70c</t>
  </si>
  <si>
    <t>72a</t>
  </si>
  <si>
    <t>72b</t>
  </si>
  <si>
    <t xml:space="preserve">Eine Übersicht aller krankenhausintern angeforderten Leistungen für Patient:innen wird über das KIS bereitgestellt. </t>
  </si>
  <si>
    <t>79a</t>
  </si>
  <si>
    <t>Medikations-Verordnungen werden direkt über das KIS durchgeführt.</t>
  </si>
  <si>
    <t xml:space="preserve">Medikamente werden digital verordnet. </t>
  </si>
  <si>
    <t xml:space="preserve">Am Verabreichungsort wird Technologie eingesetzt (d. h. Scannen/Lesen von Barcodes, RFID, NFC o. Ä.), um Patient:innen zu identifizieren und automatisch zu verifizieren. </t>
  </si>
  <si>
    <t xml:space="preserve">Am Verabreichungsort wird Technologie eingesetzt (d. h. Scannen/Lesen von Barcodes, RFID, NFC o. Ä.), um die Medikation zu identifizieren und automatisch zu verifizieren. </t>
  </si>
  <si>
    <t>Am Verabreichungsort generiert das System Warnungen im Falle von Risiken (z.B. falsche Patient:in, falsche Medikation, falsche Dosis, falsche Zeit, falscher Verabreichungsweg).</t>
  </si>
  <si>
    <t>70d</t>
  </si>
  <si>
    <t>77a</t>
  </si>
  <si>
    <t>83a</t>
  </si>
  <si>
    <t>83b</t>
  </si>
  <si>
    <t>121a</t>
  </si>
  <si>
    <t>Über das KIS kann die pünktliche Ausführung von geplanten Anordnungen, Verordnungen und Aufgaben für Ärzt:innen, Pflegekräfte und anderes Klinikpersonal nachverfolgt und überwacht werden.</t>
  </si>
  <si>
    <t>74a</t>
  </si>
  <si>
    <t>74b</t>
  </si>
  <si>
    <t>74c</t>
  </si>
  <si>
    <t>74d</t>
  </si>
  <si>
    <t>76a</t>
  </si>
  <si>
    <t>89a</t>
  </si>
  <si>
    <t>Straße und Hausnummer</t>
  </si>
  <si>
    <t>Pathologieinformationssystem</t>
  </si>
  <si>
    <t>Bitte geben Sie an, inwiefern die folgenden Aussagen auf die IT-Strategie in Ihrem Krankenhaus zutreffen:</t>
  </si>
  <si>
    <t>118a</t>
  </si>
  <si>
    <t>Bitte geben Sie an, inwiefern die digitale Pflege- und Behandlungsdokumentation in Ihrem Krankenhaus die folgenden Aspekte ermöglicht:</t>
  </si>
  <si>
    <t>Nutzungskennzahlen</t>
  </si>
  <si>
    <t>Zugang zu Informationen</t>
  </si>
  <si>
    <t>Partizipationsmöglichkeiten</t>
  </si>
  <si>
    <t>Das Krankenhaus nutzt zur Steuerung  von Informationsmanagementprozessen Service-Frameworks wie ITIL, COBIT o.ä.</t>
  </si>
  <si>
    <t>Organisatorische Steuerung und Datenmanagement</t>
  </si>
  <si>
    <t>Telekonsile</t>
  </si>
  <si>
    <t>Telemedizinische Netzwerke</t>
  </si>
  <si>
    <t>Ärzt:innen können im Rahmen telemedizinischer Konsile den Bericht (Befunde, Empfehlungen) digital rechtswirksam signieren.</t>
  </si>
  <si>
    <t>Vitalparameter externer Patient:innen, z. B. im Rahmen von Verbundstrukturen oder Partnerschaften mit anderen Krankenhäusern, werden digital ins KIS/KAS übertragen und überwacht (Telemonitoring).</t>
  </si>
  <si>
    <t>426a</t>
  </si>
  <si>
    <t>Interoperabilität</t>
  </si>
  <si>
    <t>Integration von Medizingeräten</t>
  </si>
  <si>
    <t>Informationsaustausch mit Patient:innen</t>
  </si>
  <si>
    <t>Informationsaustausch zwischen klinischem Personal</t>
  </si>
  <si>
    <t>Informationsaustausch mit externen Akteuren</t>
  </si>
  <si>
    <t>Die Mitarbeiter:innen des Krankenhauses sind zufrieden mit der Verfügbarkeit, Schnelligkeit und Qualität der technischen Infrastruktur.</t>
  </si>
  <si>
    <t xml:space="preserve">Entlassmedikation und ambulant verordnete Medikamente werden als eRezept (gemäß Interoperabilitätsverzeichnis) angewiesen. </t>
  </si>
  <si>
    <t xml:space="preserve">Vor- und nachgelagerte Medikationsinformationen können über den bundeseinheitlichen Medikationsplan nach § 31a SGB V bzw. elektronischer Medikationsplan nach § 358 SGB V eingelesen und automatisiert/strukturiert weiterverarbeitet werden (gemäß Interoperabilitätsverzeichnis). </t>
  </si>
  <si>
    <t>Der Datenaustausch in der Notaufnahme ermöglicht die unterbrechungsfreie Übermittlung relevanter Daten (inkl. NFDM, gemäß Interoperabilitätsverzeichnis) und Steuerung von Prozessen der Notfallversorgung (Rettungsdienst, Notaufnahme, Schockraum) und des Bettenmanagements.</t>
  </si>
  <si>
    <t>IT, Ärztlicher Dienst, Pflege, Verwaltung</t>
  </si>
  <si>
    <t>IT, Ärztlicher Dienst, Pflege</t>
  </si>
  <si>
    <t>Ärztlicher Dienst, Pflege, Verwaltung</t>
  </si>
  <si>
    <t>IT, Verwaltung, Ärztlicher Dienst, Pflege</t>
  </si>
  <si>
    <t>Ärztlicher Dienst, Pflege</t>
  </si>
  <si>
    <t>Verwaltung, Ärztlicher Dienst, Pflege</t>
  </si>
  <si>
    <t>Ärztlicher Dienst, Apotheke</t>
  </si>
  <si>
    <t>Ärztlicher Dienst, Pflege, Apotheke</t>
  </si>
  <si>
    <t>Ärztlicher Dienst, Pflege, IT</t>
  </si>
  <si>
    <t>Ärztlicher Dienst</t>
  </si>
  <si>
    <t>Ärztlicher Dienst, Verwaltung</t>
  </si>
  <si>
    <t>IT, Ärztlicher Dienst</t>
  </si>
  <si>
    <t>IT, Pflege</t>
  </si>
  <si>
    <t>IT, Ärztlicher Dienst, Verwaltung</t>
  </si>
  <si>
    <t>In der Notaufnahme werden Patientenaufnahme, Triage, medizinische Anordnungen und Dokumentationsaufgaben digital durchgeführt. Dies geschieht über das KIS/KAS bzw. Spezialsysteme mit Schnittstellen zum KIS/KAS.</t>
  </si>
  <si>
    <t xml:space="preserve">Sicherheit bei der Probenentnahme: Am Entnahmeort werden Laborproben etikettiert und Technologien zur eindeutigen Identifizierung und Verifizierung von Patient und Probe eingesetzt (mit Barcodes, RFID, NFC oder ähnlichen Identifikatoren). </t>
  </si>
  <si>
    <t>Laboraufträge werden über das KIS (bzw. Schnittstellen zum KIS) digital ausgeführt, für alle Arten von Laboranforderungen, die im Krankenhaus relevant sind (z. B. klinische Chemie, Hämatologie, Mikrobiologie, Molekulargenetik usw.). Die Ergebnisse werden patientenbezogen (Patienten ID) automatisch an die verantwortlichen Kliniker:innen zurückgemeldet.</t>
  </si>
  <si>
    <t>Auftragsmanagement</t>
  </si>
  <si>
    <t>(Klinische) Pharmazeut:innen haben im Rahmen der Validierung von Medikations-Verordnungen Zugriff auf Verordnungsanweisungen und individuelle Patientendaten.</t>
  </si>
  <si>
    <t>245a</t>
  </si>
  <si>
    <t>23a</t>
  </si>
  <si>
    <t>23b</t>
  </si>
  <si>
    <t>Klinisches Informationssystem (KIS)</t>
  </si>
  <si>
    <t>35a</t>
  </si>
  <si>
    <t>Medikationsmanagement / eMedikation</t>
  </si>
  <si>
    <t>Elektronisches Medikationsgabeprotokoll (eMAR)</t>
  </si>
  <si>
    <t>(Zentrales) Auftragsmanagement</t>
  </si>
  <si>
    <t>425a</t>
  </si>
  <si>
    <t>Die Kapazitäten und Fähigkeiten des IT-Personals sind ausreichend, um die strategischen Ziele der Organisation zu unterstützen (z.B. Erhöhung Versorgungsqualität, Patientenzentriertheit etc.)</t>
  </si>
  <si>
    <t>127a</t>
  </si>
  <si>
    <t xml:space="preserve">Klinisches Personal ist in der Lage, Anordnungen, Berichte und andere Arten von behandlungsbezogenen Dokumenten (intern, extern, virtuell) digital und rechtsverbindlich zu unterzeichnen. </t>
  </si>
  <si>
    <t>Medikations-Verordnungen werden während der Eingabe automatisch auf folgende Interaktionen überprüft und im Bedarfsfall kann eine entsprechende Warnung ausgegeben werden.</t>
  </si>
  <si>
    <t>268a</t>
  </si>
  <si>
    <t>Auftrags- und Medikamentationsmanagement</t>
  </si>
  <si>
    <t>Medikationsverordnungen werden durch (klinische) Pharmazeuten oder ähnlich qualifiziertes Personal direkt im elektronischen System validiert.</t>
  </si>
  <si>
    <t>Blut- und Probenmanagement</t>
  </si>
  <si>
    <t>Bitte geben Sie an, ob und in welchen Bereichen KI-basierte Technologien in Ihrem Krankenhaus genutzt werden:</t>
  </si>
  <si>
    <t>Ja</t>
  </si>
  <si>
    <t>Survey Order</t>
  </si>
  <si>
    <t>Section/Focus Area
(Page)</t>
  </si>
  <si>
    <t>Tab</t>
  </si>
  <si>
    <t>Question/Indicator</t>
  </si>
  <si>
    <t>Answer</t>
  </si>
  <si>
    <t>Answer (ENGLISH)</t>
  </si>
  <si>
    <t>Stage</t>
  </si>
  <si>
    <t>Points</t>
  </si>
  <si>
    <t>Weight</t>
  </si>
  <si>
    <t>Hard Stop (if applicable)</t>
  </si>
  <si>
    <t>Survey Answer Control (i.e. multi- select)</t>
  </si>
  <si>
    <t>Additional Stakeholder - ForSurveyUIOnly - Outside of what core question should be</t>
  </si>
  <si>
    <t>Additional Descriptions - ForSurveyUIOnly - Outside of what core question should be</t>
  </si>
  <si>
    <t>Additional ToolTip-ForSurveyUIOnly - Outside of what core question should be</t>
  </si>
  <si>
    <t xml:space="preserve">Bitte geben Sie Ihre Kontaktinformationen an: </t>
  </si>
  <si>
    <t>[N/A]</t>
  </si>
  <si>
    <t>N/A - Survey UI Only</t>
  </si>
  <si>
    <t>Geschäftsführer:in (CEO)</t>
  </si>
  <si>
    <t>Managing Director (CEO)</t>
  </si>
  <si>
    <t>single-select + clear</t>
  </si>
  <si>
    <t>Ärztliche/r Direktor:in (CMO)</t>
  </si>
  <si>
    <t>Medical Director (CMO)</t>
  </si>
  <si>
    <t>IT-Leiter:in (CIO)</t>
  </si>
  <si>
    <t>IT Manager (CIO)</t>
  </si>
  <si>
    <t>Medizinischer Beruf (Arzt/Ärztin)</t>
  </si>
  <si>
    <t>Medical Profession (Doctor)</t>
  </si>
  <si>
    <t>Medizinischer Beruf (Pflegekraft, Apotheker:in...)</t>
  </si>
  <si>
    <t>Medical Profession (Nurse, Pharmacist, etc.)</t>
  </si>
  <si>
    <t>IT Mitarbeiter:in</t>
  </si>
  <si>
    <t>IT Staff</t>
  </si>
  <si>
    <t>Organisations- bzw. Unternehmensführung</t>
  </si>
  <si>
    <t>Organizational or Corporate Management</t>
  </si>
  <si>
    <t>Mitarbeiter:in des Qualitätsmanagements</t>
  </si>
  <si>
    <t>Quality Management Staff</t>
  </si>
  <si>
    <t>Mitarbeiter:in der Personalabteilung</t>
  </si>
  <si>
    <t>Human Resources Department Staff</t>
  </si>
  <si>
    <t>Sachbearbeiter:in</t>
  </si>
  <si>
    <t>Clerks</t>
  </si>
  <si>
    <t>Other (please specify)</t>
  </si>
  <si>
    <t xml:space="preserve">Bitte fügen Sie weitere Personen hinzu, die Zugang zu den Resultaten erhalten sollen (falls erforderlich): </t>
  </si>
  <si>
    <t>Titel 1</t>
  </si>
  <si>
    <t xml:space="preserve">Bitte geben Sie Informationen zu Ihrem Krankenhaus an: </t>
  </si>
  <si>
    <t>Name des Krankenhauses</t>
  </si>
  <si>
    <t xml:space="preserve">Bitte geben Sie die vollständige Adresse unten ein: </t>
  </si>
  <si>
    <t>Stadt</t>
  </si>
  <si>
    <t>[State Dropdown for Germany]</t>
  </si>
  <si>
    <t>Drop-Down, pre-filled (German states)</t>
  </si>
  <si>
    <t>Yes</t>
  </si>
  <si>
    <t>Nein</t>
  </si>
  <si>
    <t>No</t>
  </si>
  <si>
    <t>Welch(e) Förderschwerpunkte(e)?</t>
  </si>
  <si>
    <t>Technische Ausstattung der Notaufnahmen</t>
  </si>
  <si>
    <t>1. Technical Equipment of the Emergency Departments</t>
  </si>
  <si>
    <r>
      <rPr>
        <sz val="12"/>
        <color rgb="FF00B0F0"/>
        <rFont val="Century Gothic"/>
        <family val="2"/>
      </rPr>
      <t>if yes in #DR10 (ja)</t>
    </r>
    <r>
      <rPr>
        <sz val="12"/>
        <color theme="1"/>
        <rFont val="Century Gothic"/>
        <family val="2"/>
      </rPr>
      <t>: multi-select</t>
    </r>
  </si>
  <si>
    <t>Bitte alle zutreffenden Optionen auswählen:</t>
  </si>
  <si>
    <t>Portal für Patientenmanagement</t>
  </si>
  <si>
    <t>2. Portal for Patient Management</t>
  </si>
  <si>
    <t>Digitale Dokumentation</t>
  </si>
  <si>
    <t>3. Digital Documentation</t>
  </si>
  <si>
    <t>4. Decision Support</t>
  </si>
  <si>
    <t>Medikamentenmanagement</t>
  </si>
  <si>
    <t>5. Medication Management</t>
  </si>
  <si>
    <t>Digitaler Prozess Leistungsanforderung</t>
  </si>
  <si>
    <t>6. Digital Process Performance Requirement</t>
  </si>
  <si>
    <t>Cloud Computing Systeme</t>
  </si>
  <si>
    <t>7. Cloud Computing Systems</t>
  </si>
  <si>
    <t>Digitales System zur Bettenversorgung</t>
  </si>
  <si>
    <t>8. Digital System for Bed Provision</t>
  </si>
  <si>
    <t>Telemedizinische Netzwerkstruktur</t>
  </si>
  <si>
    <t>9. Telemedical Network Structure</t>
  </si>
  <si>
    <t>10. IT Security</t>
  </si>
  <si>
    <t>Patientenzimmer (Epidemie)</t>
  </si>
  <si>
    <t>11. Patient Room (Epidemic)</t>
  </si>
  <si>
    <t>Ist ihr Krankenhaus ein akademisches Lehrkrankenhaus?</t>
  </si>
  <si>
    <t>In Lehrkrankenhäusern werden Medizinstudenten ausgebildet. Darüber hinaus beschäftigen sie auch Ärzte nach Studienabschluss, z.B. Assistenzärzte, die sich zu Fachärzten weiterbilden. Diese Assistenzärzte arbeiten unter Aufsicht eines verantwortlichen Facharztes regulär in der Krankenversorgung. In dieser Studie wird davon ausgegangen, dass Universitätskrankenhäuser immer auch Lehrkrankenhäuser sind.</t>
  </si>
  <si>
    <t>Über wieviele solcher Zentren verfügt Ihr Krankenhaus?</t>
  </si>
  <si>
    <t>1 - 2</t>
  </si>
  <si>
    <r>
      <rPr>
        <sz val="12"/>
        <color rgb="FF00B0F0"/>
        <rFont val="Century Gothic"/>
        <family val="2"/>
      </rPr>
      <t>if yes in #DR23a (ja)</t>
    </r>
    <r>
      <rPr>
        <sz val="12"/>
        <color theme="1"/>
        <rFont val="Century Gothic"/>
        <family val="2"/>
      </rPr>
      <t>: single-select + clear</t>
    </r>
  </si>
  <si>
    <t>3 - 4</t>
  </si>
  <si>
    <t>5 - 6</t>
  </si>
  <si>
    <t>6 - 7</t>
  </si>
  <si>
    <t>&gt; 7</t>
  </si>
  <si>
    <r>
      <rPr>
        <sz val="12"/>
        <color rgb="FF00B0F0"/>
        <rFont val="Century Gothic"/>
        <family val="2"/>
      </rPr>
      <t>if yes in #DR23a (ja):</t>
    </r>
    <r>
      <rPr>
        <sz val="12"/>
        <color theme="1"/>
        <rFont val="Century Gothic"/>
        <family val="2"/>
      </rPr>
      <t xml:space="preserve"> single-select + clear</t>
    </r>
  </si>
  <si>
    <t>Welche Notfallstufe hat Ihr Krankenhaus (gemäß G-BA Regelung)?</t>
  </si>
  <si>
    <t>0 - Keine Notfallversorgung</t>
  </si>
  <si>
    <t>0 - No Emergency Care</t>
  </si>
  <si>
    <t>1 - Basisnotfallversorgung (Stufe 1)</t>
  </si>
  <si>
    <t>1 - Basic Emergency Care (Level 1)</t>
  </si>
  <si>
    <t>2 - Erweiterte Notfallversorgung (Stufe 2)</t>
  </si>
  <si>
    <t>2 - Advanced Emergency Care (Level 2)</t>
  </si>
  <si>
    <t>3 - Umfassende Notfallversorgung (Stufe 3)</t>
  </si>
  <si>
    <t>3 - Comprehensive Emergency Care (Level 3)</t>
  </si>
  <si>
    <t>Öffentlich</t>
  </si>
  <si>
    <t>Public</t>
  </si>
  <si>
    <t>Freigemeinnützig</t>
  </si>
  <si>
    <t>Non-Profit</t>
  </si>
  <si>
    <t>Privat</t>
  </si>
  <si>
    <t>Private</t>
  </si>
  <si>
    <t>Wie hoch ist die Datenübertragungsrate des Breitbandanschlusses?</t>
  </si>
  <si>
    <t>Kein Breitbandanschluss vorhanden</t>
  </si>
  <si>
    <t>Falls das Krankenhaus über mehrere Breitbandanschlüsse verfügt, bitte denjenigen mit der höchsten Datenübertragungsrate auswählen.</t>
  </si>
  <si>
    <t>&lt;500 Mbit/s</t>
  </si>
  <si>
    <t>500 Mbit/s - &lt;1Gbit/s</t>
  </si>
  <si>
    <t>1Gbit/s - &lt;3Gbit/s</t>
  </si>
  <si>
    <t>3Gbit/s - &lt;10Gbit/s</t>
  </si>
  <si>
    <t>10Gbit/s - &lt;100Gbit/s</t>
  </si>
  <si>
    <t>&gt;100Gbit/s</t>
  </si>
  <si>
    <t>Wie hoch ist die WLAN-Abdeckung in den Innenbereichen Ihres Krankenhauses?</t>
  </si>
  <si>
    <t>Kein WLAN vorhanden</t>
  </si>
  <si>
    <t>No Wi-Fi Available</t>
  </si>
  <si>
    <t>Umfasst sowohl klinische und nicht-klinische Bereiche.</t>
  </si>
  <si>
    <t>1-50%</t>
  </si>
  <si>
    <t>51-75%</t>
  </si>
  <si>
    <t>76-85%</t>
  </si>
  <si>
    <t>86-95%</t>
  </si>
  <si>
    <t>96-100%</t>
  </si>
  <si>
    <t>Inwiefern ist das WLAN auch für Patient:innen verfügbar?</t>
  </si>
  <si>
    <t xml:space="preserve">Kein Patienten-WLAN verfügbar </t>
  </si>
  <si>
    <r>
      <rPr>
        <sz val="12"/>
        <color rgb="FF00B0F0"/>
        <rFont val="Century Gothic"/>
        <family val="2"/>
      </rPr>
      <t>if NOT "No Wi-Fi Available" in #DR44</t>
    </r>
    <r>
      <rPr>
        <sz val="12"/>
        <color theme="1"/>
        <rFont val="Century Gothic"/>
        <family val="2"/>
      </rPr>
      <t xml:space="preserve">: multi-select </t>
    </r>
    <r>
      <rPr>
        <sz val="12"/>
        <color rgb="FFFF0000"/>
        <rFont val="Century Gothic"/>
        <family val="2"/>
      </rPr>
      <t>[exclusive]</t>
    </r>
  </si>
  <si>
    <t>WLAN mit Einschränkungen verfügbar (z.B. Bandbreite, Nutzung von Streaming Diensten, bestimmte Räumlichkeiten)</t>
  </si>
  <si>
    <r>
      <rPr>
        <sz val="12"/>
        <color rgb="FF00B0F0"/>
        <rFont val="Century Gothic"/>
        <family val="2"/>
      </rPr>
      <t>if NOT "No Wi-Fi Available" in #DR44</t>
    </r>
    <r>
      <rPr>
        <sz val="12"/>
        <color theme="1"/>
        <rFont val="Century Gothic"/>
        <family val="2"/>
      </rPr>
      <t>: multi-select</t>
    </r>
  </si>
  <si>
    <t>WLAN in vollem Umfang verfügbar</t>
  </si>
  <si>
    <t>WLAN für Patienten kostenlos verfügbar</t>
  </si>
  <si>
    <t>IT-Sicherheit / Cybersecurity</t>
  </si>
  <si>
    <t>IT Security / Cybersecurity</t>
  </si>
  <si>
    <t>multi-select</t>
  </si>
  <si>
    <t>Netzwerkbetreuung</t>
  </si>
  <si>
    <t>Network Support</t>
  </si>
  <si>
    <t>Telefonie</t>
  </si>
  <si>
    <t>Telephony</t>
  </si>
  <si>
    <t>Klinisches Applikationsmanagement</t>
  </si>
  <si>
    <t>Clinical Application Management</t>
  </si>
  <si>
    <t>Administratives Applikationsmanagement</t>
  </si>
  <si>
    <t>Administrative Application Management</t>
  </si>
  <si>
    <t>Archivierung / Aktenmanagement</t>
  </si>
  <si>
    <t>Archiving / File Management</t>
  </si>
  <si>
    <t>Helpdesk / IT-Support</t>
  </si>
  <si>
    <t>Helpdesk / IT Support</t>
  </si>
  <si>
    <t>Forschungsdatenmanagement</t>
  </si>
  <si>
    <t>Research Data Management</t>
  </si>
  <si>
    <t>Medizintechnik</t>
  </si>
  <si>
    <t>Medical</t>
  </si>
  <si>
    <t>TECHNOLOGY</t>
  </si>
  <si>
    <t>see next sheet</t>
  </si>
  <si>
    <t>Status</t>
  </si>
  <si>
    <t>In Betrieb</t>
  </si>
  <si>
    <t>Live and Operational</t>
  </si>
  <si>
    <t>Nicht verfügbar</t>
  </si>
  <si>
    <t>Not Automated</t>
  </si>
  <si>
    <t>Hersteller</t>
  </si>
  <si>
    <t>[Vendor Dropdown]</t>
  </si>
  <si>
    <t>[VendorId]</t>
  </si>
  <si>
    <t>Integration mit dem KIS / KAS</t>
  </si>
  <si>
    <t>KIS-/KAS-Modul</t>
  </si>
  <si>
    <t>EMR/CDR-module (part of suite)</t>
  </si>
  <si>
    <t>If Live</t>
  </si>
  <si>
    <t>Eigenständig - integriert</t>
  </si>
  <si>
    <t>Stand-alone - integration</t>
  </si>
  <si>
    <t>Eigenständig - nicht integriert</t>
  </si>
  <si>
    <t>Stand-alone - not integrated</t>
  </si>
  <si>
    <t>Leistung nicht im Haus erbracht</t>
  </si>
  <si>
    <t>Service Not Provided</t>
  </si>
  <si>
    <t>29a</t>
  </si>
  <si>
    <t>Lagern Sie diesen Dienst derzeit aus?</t>
  </si>
  <si>
    <r>
      <rPr>
        <sz val="12"/>
        <color rgb="FF00B0F0"/>
        <rFont val="Century Gothic"/>
        <family val="2"/>
      </rPr>
      <t xml:space="preserve">if "leistung nicht erbracht" in #DR29 (service not provided RIS): </t>
    </r>
    <r>
      <rPr>
        <sz val="12"/>
        <color theme="1"/>
        <rFont val="Century Gothic"/>
        <family val="2"/>
      </rPr>
      <t>single-choice + clear</t>
    </r>
  </si>
  <si>
    <t>29b</t>
  </si>
  <si>
    <t>Können Sie Radiologieverordnungen, Untersuchungseregebnisse und Bilder elektronisch mit externen Dienstleistern austauschen?</t>
  </si>
  <si>
    <r>
      <rPr>
        <sz val="12"/>
        <color rgb="FF00B0F0"/>
        <rFont val="Century Gothic"/>
        <family val="2"/>
      </rPr>
      <t>if yes in #DR29a (ja)</t>
    </r>
    <r>
      <rPr>
        <sz val="12"/>
        <color theme="1"/>
        <rFont val="Century Gothic"/>
        <family val="2"/>
      </rPr>
      <t>: single-select + clear</t>
    </r>
  </si>
  <si>
    <t>30a</t>
  </si>
  <si>
    <r>
      <rPr>
        <sz val="12"/>
        <color rgb="FF00B0F0"/>
        <rFont val="Century Gothic"/>
        <family val="2"/>
      </rPr>
      <t xml:space="preserve">if "leistung nicht erbracht" in #DR30 (service not provided RPACS): </t>
    </r>
    <r>
      <rPr>
        <sz val="12"/>
        <color theme="1"/>
        <rFont val="Century Gothic"/>
        <family val="2"/>
      </rPr>
      <t>single-choice + clear</t>
    </r>
  </si>
  <si>
    <t>30b</t>
  </si>
  <si>
    <r>
      <rPr>
        <sz val="12"/>
        <color rgb="FF00B0F0"/>
        <rFont val="Century Gothic"/>
        <family val="2"/>
      </rPr>
      <t>if yes in #DR30a (ja)</t>
    </r>
    <r>
      <rPr>
        <sz val="12"/>
        <color theme="1"/>
        <rFont val="Century Gothic"/>
        <family val="2"/>
      </rPr>
      <t>: single-select + clear</t>
    </r>
  </si>
  <si>
    <t>Ist die radiologische Bildgebung 100% digital?</t>
  </si>
  <si>
    <r>
      <rPr>
        <sz val="12"/>
        <color rgb="FF00B0F0"/>
        <rFont val="Century Gothic"/>
        <family val="2"/>
      </rPr>
      <t xml:space="preserve">if Live in #DR30 or Yes in #DR30a: </t>
    </r>
    <r>
      <rPr>
        <sz val="12"/>
        <color theme="1"/>
        <rFont val="Century Gothic"/>
        <family val="2"/>
      </rPr>
      <t xml:space="preserve"> single-select + clear </t>
    </r>
  </si>
  <si>
    <t>Ausgenommen von den 100% sind bettseitige Geräte, die einen Papierstreifen erzeugen können. In diesen Fällen wird erwartet, dass diese Dokumente dem klinisch relevanten Dokumentenscanprozess folgen.</t>
  </si>
  <si>
    <t>Weiß nicht</t>
  </si>
  <si>
    <t>31a</t>
  </si>
  <si>
    <r>
      <rPr>
        <sz val="12"/>
        <color rgb="FF00B0F0"/>
        <rFont val="Century Gothic"/>
        <family val="2"/>
      </rPr>
      <t xml:space="preserve">if "leistung nicht erbracht" in #DR31 (service not provided CIS): </t>
    </r>
    <r>
      <rPr>
        <sz val="12"/>
        <color theme="1"/>
        <rFont val="Century Gothic"/>
        <family val="2"/>
      </rPr>
      <t>single-choice + clear</t>
    </r>
  </si>
  <si>
    <t>31b</t>
  </si>
  <si>
    <t>Können Sie Kardiologieverordnungen, Untersuchungseregebnisse und Bilder elektronisch mit externen Dienstleistern austauschen?</t>
  </si>
  <si>
    <r>
      <rPr>
        <sz val="12"/>
        <color rgb="FF00B0F0"/>
        <rFont val="Century Gothic"/>
        <family val="2"/>
      </rPr>
      <t>if yes in #DR31a (ja)</t>
    </r>
    <r>
      <rPr>
        <sz val="12"/>
        <color theme="1"/>
        <rFont val="Century Gothic"/>
        <family val="2"/>
      </rPr>
      <t>: single-select + clear</t>
    </r>
  </si>
  <si>
    <t>32a</t>
  </si>
  <si>
    <r>
      <rPr>
        <sz val="12"/>
        <color rgb="FF00B0F0"/>
        <rFont val="Century Gothic"/>
        <family val="2"/>
      </rPr>
      <t xml:space="preserve">if "leistung nicht erbracht" in #DR32 (service not provided CPACS): </t>
    </r>
    <r>
      <rPr>
        <sz val="12"/>
        <color theme="1"/>
        <rFont val="Century Gothic"/>
        <family val="2"/>
      </rPr>
      <t>single-choice + clear</t>
    </r>
  </si>
  <si>
    <t>32b</t>
  </si>
  <si>
    <r>
      <rPr>
        <sz val="12"/>
        <color rgb="FF00B0F0"/>
        <rFont val="Century Gothic"/>
        <family val="2"/>
      </rPr>
      <t>if yes in #DR32a (ja)</t>
    </r>
    <r>
      <rPr>
        <sz val="12"/>
        <color theme="1"/>
        <rFont val="Century Gothic"/>
        <family val="2"/>
      </rPr>
      <t>: single-select + clear</t>
    </r>
  </si>
  <si>
    <t>Ist die kardiologische Bildgebung 100% digital?</t>
  </si>
  <si>
    <r>
      <rPr>
        <sz val="12"/>
        <color rgb="FF00B0F0"/>
        <rFont val="Century Gothic"/>
        <family val="2"/>
      </rPr>
      <t xml:space="preserve">if Live in #DR32 or Yes in #DR32a: </t>
    </r>
    <r>
      <rPr>
        <sz val="12"/>
        <color theme="1"/>
        <rFont val="Century Gothic"/>
        <family val="2"/>
      </rPr>
      <t xml:space="preserve"> single-select + clear </t>
    </r>
  </si>
  <si>
    <t>33a</t>
  </si>
  <si>
    <r>
      <rPr>
        <sz val="12"/>
        <color rgb="FF00B0F0"/>
        <rFont val="Century Gothic"/>
        <family val="2"/>
      </rPr>
      <t xml:space="preserve">if "leistung nicht erbracht" in #DR33 (service not provided LIS): </t>
    </r>
    <r>
      <rPr>
        <sz val="12"/>
        <color theme="1"/>
        <rFont val="Century Gothic"/>
        <family val="2"/>
      </rPr>
      <t>single-choice + clear</t>
    </r>
  </si>
  <si>
    <t>33b</t>
  </si>
  <si>
    <t>Können Sie Informationen zu Laborverordnungen und -ergebnisse elektronisch mit externen Dienstleistern austauschen?</t>
  </si>
  <si>
    <r>
      <rPr>
        <sz val="12"/>
        <color rgb="FF00B0F0"/>
        <rFont val="Century Gothic"/>
        <family val="2"/>
      </rPr>
      <t>if yes in #DR33a (ja)</t>
    </r>
    <r>
      <rPr>
        <sz val="12"/>
        <color theme="1"/>
        <rFont val="Century Gothic"/>
        <family val="2"/>
      </rPr>
      <t>: single-select + clear</t>
    </r>
  </si>
  <si>
    <t>477a</t>
  </si>
  <si>
    <r>
      <rPr>
        <sz val="12"/>
        <color rgb="FF00B0F0"/>
        <rFont val="Century Gothic"/>
        <family val="2"/>
      </rPr>
      <t xml:space="preserve">if "leistung nicht erbracht" in #DR477 (service not provided Pathologieinformationssystem): </t>
    </r>
    <r>
      <rPr>
        <sz val="12"/>
        <color theme="1"/>
        <rFont val="Century Gothic"/>
        <family val="2"/>
      </rPr>
      <t>single-choice + clear</t>
    </r>
  </si>
  <si>
    <t>477b</t>
  </si>
  <si>
    <t>Können Sie Pathologieanordnungen, Untersuchungseregebnisse und Bilder elektronisch mit externen Dienstleistern austauschen?</t>
  </si>
  <si>
    <r>
      <rPr>
        <sz val="12"/>
        <color rgb="FF00B0F0"/>
        <rFont val="Century Gothic"/>
        <family val="2"/>
      </rPr>
      <t>if yes in #DR477a (ja)</t>
    </r>
    <r>
      <rPr>
        <sz val="12"/>
        <color theme="1"/>
        <rFont val="Century Gothic"/>
        <family val="2"/>
      </rPr>
      <t>: single-select + clear</t>
    </r>
  </si>
  <si>
    <t>Nutzen Sie, bzw. Ihr externer Partner (bei Auslagerung der Leistungserbringung), digitale Pathologieanwendungen zur Befundung von Proben am Bildschirm?</t>
  </si>
  <si>
    <t xml:space="preserve"> Ja - für ausgewählte Anwendungen (z.B. im Rahmen der Forschung, Lehre etc.)</t>
  </si>
  <si>
    <r>
      <rPr>
        <sz val="12"/>
        <color rgb="FF00B0F0"/>
        <rFont val="Century Gothic"/>
        <family val="2"/>
      </rPr>
      <t xml:space="preserve">if Live in #DR477 or Yes in #DR477a: </t>
    </r>
    <r>
      <rPr>
        <sz val="12"/>
        <color theme="1"/>
        <rFont val="Century Gothic"/>
        <family val="2"/>
      </rPr>
      <t xml:space="preserve"> single-select + clear </t>
    </r>
  </si>
  <si>
    <t>Dies setzt in der Regel voraus, dass eine Schnittstelle mit dem Pathologieinformationssystem existiert, entsprechende Präparate-Scanner und Präzisions-Bildschirme verwendet werden und die Scans (anstelle der Objektträger) archiviert werden.</t>
  </si>
  <si>
    <t>Ja - im Rahmen der klinischen Routine (inkl. Scan und digitaler Archivierung der Mehrheit aller Proben)</t>
  </si>
  <si>
    <t>Apothekenverwaltungssystem</t>
  </si>
  <si>
    <t xml:space="preserve">NICHT gemeint sind Lösungen für das Medikationsmanagement/ AMTS-Lösungen, falls diese nicht mit der Warenwirtschaft integriert sind. </t>
  </si>
  <si>
    <t>34a</t>
  </si>
  <si>
    <r>
      <rPr>
        <sz val="12"/>
        <color rgb="FF00B0F0"/>
        <rFont val="Century Gothic"/>
        <family val="2"/>
      </rPr>
      <t xml:space="preserve">if "leistung nicht erbracht" in #DR34 (service not provided in Pharmacy): </t>
    </r>
    <r>
      <rPr>
        <sz val="12"/>
        <color theme="1"/>
        <rFont val="Century Gothic"/>
        <family val="2"/>
      </rPr>
      <t>single-choice + clear</t>
    </r>
  </si>
  <si>
    <t>34b</t>
  </si>
  <si>
    <t>Können Sie Informationen zu Apotheken-/Medikamentenverordnungen elektronisch mit externen Dienstleistern austauschen?</t>
  </si>
  <si>
    <r>
      <rPr>
        <sz val="12"/>
        <color rgb="FF00B0F0"/>
        <rFont val="Century Gothic"/>
        <family val="2"/>
      </rPr>
      <t>if yes in #DR34a (ja)</t>
    </r>
    <r>
      <rPr>
        <sz val="12"/>
        <color theme="1"/>
        <rFont val="Century Gothic"/>
        <family val="2"/>
      </rPr>
      <t>: single-select + clear</t>
    </r>
  </si>
  <si>
    <t>Wieviel Prozent aller Verordnungen (exkl. Notaufnahme) werden von Ärzt:innen über ein zentrales Verordnungssystem erfasst?</t>
  </si>
  <si>
    <t>0%</t>
  </si>
  <si>
    <r>
      <t xml:space="preserve">if Live in #DR35a: </t>
    </r>
    <r>
      <rPr>
        <sz val="12"/>
        <rFont val="Century Gothic"/>
        <family val="2"/>
      </rPr>
      <t>single-select + clear</t>
    </r>
  </si>
  <si>
    <t>1-25%</t>
  </si>
  <si>
    <t>26-49%</t>
  </si>
  <si>
    <t>50-75%</t>
  </si>
  <si>
    <t>76-94%</t>
  </si>
  <si>
    <t>95-100%</t>
  </si>
  <si>
    <t>Nicht umgesetzt</t>
  </si>
  <si>
    <t>Not Implemented</t>
  </si>
  <si>
    <t>Minimal umgesetzt</t>
  </si>
  <si>
    <t>Minimal Implementation</t>
  </si>
  <si>
    <t>Teilweise umgesetzt</t>
  </si>
  <si>
    <t>Partially Implemented</t>
  </si>
  <si>
    <t>Größtenteils umgesetzt</t>
  </si>
  <si>
    <t>Largely Implemented</t>
  </si>
  <si>
    <t>Vollständig umgesetzt</t>
  </si>
  <si>
    <t>Fully Implemented</t>
  </si>
  <si>
    <t>Don't Know</t>
  </si>
  <si>
    <t>Bezieht Ihr Krankenhaus über das Internet Cloud-Dienstleistungen von externen Anbietern?</t>
  </si>
  <si>
    <t>Nein, keine Cloud-Lösungen im Einsatz</t>
  </si>
  <si>
    <t>Cloud Lösungen ermöglichen es, bei Bedarf zeit- und ortsunabhängig bequem auf verteilte und skalierbare Rechnerressourcen (z. B. Netze, Server, Speichersysteme, Anwendungen und Dienste) zuzugreifen, die zügig und mit geringem Managementaufwand bzw. geringer Serviceprovider-Interaktion zur Verfügung gestellt werden können.</t>
  </si>
  <si>
    <t>Ja, (virtualisierte) IT-Infrastruktur (Speichersysteme, Server, Netze)</t>
  </si>
  <si>
    <t>Ja, Anwendungen und Dienste (= Off-Premise-Lösungen, die außerhalb der Infrastruktur des Krankenhauses betrieben werden, z.B. Datenbanken, Middleware, Anwendungssoftware)</t>
  </si>
  <si>
    <t>Welche Anwendungen und Dienste bezieht das Krankenhaus aktuell über die Cloud?</t>
  </si>
  <si>
    <t>Archivlösung</t>
  </si>
  <si>
    <r>
      <t xml:space="preserve">if "Ja, Anwendungen und Dienste (= Off-Premise-Lösungen, die außerhalb der Infrastruktur des Krankenhauses betrieben werden, z.B. Datenbanken, Middleware, Anwendungssoftware)" in #DR432: </t>
    </r>
    <r>
      <rPr>
        <sz val="12"/>
        <rFont val="Century Gothic"/>
        <family val="2"/>
      </rPr>
      <t>single-select + clear</t>
    </r>
  </si>
  <si>
    <t>Bildspeicherung (PACS)</t>
  </si>
  <si>
    <t>Zuweiserportal</t>
  </si>
  <si>
    <t>Spracherkennung</t>
  </si>
  <si>
    <t>KI-basierte Entscheidungsunterstützung</t>
  </si>
  <si>
    <t>Videosprechstunden</t>
  </si>
  <si>
    <t>Bürosoftware</t>
  </si>
  <si>
    <t>Gibt es eine Richtlinie zur physischen Zugriffskontrolle und wird diese umgesetzt?</t>
  </si>
  <si>
    <t>Ja, Richtlinie ist vorhanden und umgesetzt</t>
  </si>
  <si>
    <t>Der Begriff physischer Zugriff stammt aus der IT-Sicherheit und beschreibt die Möglichkeit von Personen, physisch auf ein Computersystem bzw. auf Räume, in denen Server, Speicher- oder Netzwerkkomponenten gelagert werden, zuzugreifen.</t>
  </si>
  <si>
    <t>Wie häufig wird die Richtlinie zur physischen Zugriffskontrolle überprüft und aktualisiert?</t>
  </si>
  <si>
    <t>Keine Aktualisierung</t>
  </si>
  <si>
    <r>
      <rPr>
        <sz val="12"/>
        <color rgb="FF00B0F0"/>
        <rFont val="Century Gothic"/>
        <family val="2"/>
      </rPr>
      <t>if yes in #DR69a (ja)</t>
    </r>
    <r>
      <rPr>
        <sz val="12"/>
        <color theme="1"/>
        <rFont val="Century Gothic"/>
        <family val="2"/>
      </rPr>
      <t>: single-select + clear</t>
    </r>
  </si>
  <si>
    <t>Alle 12 Monate</t>
  </si>
  <si>
    <t>Alle 24 Monate</t>
  </si>
  <si>
    <t>Alle 36 Monate</t>
  </si>
  <si>
    <t>Sind Richtlinien zur angemessenen Nutzung des Netzwerks vorhanden und werden diese umgesetzt?</t>
  </si>
  <si>
    <t>Dabei handelt es sich typischerweise um ein Dokument, in dem Einschränkungen/Methoden definiert werden und dem Benutzer:innen zustimmen müssen, um auf das Netzwerk/Internet des Krankenhauses zugreifen zu können. Organisationen verlangen von Benutzer:innen, die Nutzungsbedingungen zu unterzeichnen bevor eine Netzwerk-ID zugeteilt wird. Die Richtlinie ist ein offizielles Dokument und enthält eine Reihe von Regeln, die die Nutzung von Computern/Software/Netzwerken festlegen. Enthalten normalerweise Benutzerrechte/Zuständigkeiten/Verhaltenskodizes/Beispiele für inakzeptables Verhalten.</t>
  </si>
  <si>
    <t>Wie häufig werden die Nutzungsrichtlinien überprüft und aktualisiert?</t>
  </si>
  <si>
    <r>
      <rPr>
        <sz val="12"/>
        <color rgb="FF00B0F0"/>
        <rFont val="Century Gothic"/>
        <family val="2"/>
      </rPr>
      <t>if yes in #DR69c (ja)</t>
    </r>
    <r>
      <rPr>
        <sz val="12"/>
        <color theme="1"/>
        <rFont val="Century Gothic"/>
        <family val="2"/>
      </rPr>
      <t>: single-select + clear</t>
    </r>
  </si>
  <si>
    <t>Gibt es eine Richtlinie für die Datenvernichtung und wird diese umgesetzt?</t>
  </si>
  <si>
    <t>Richtlinie, die beschreibt, wie Daten auf veralteter Hardware bzw. zu anderen Zwecken verwendeten oder aus der Praxis entfernten Geräten vernichtet werden, sodass sie nicht wiederhergestellt werden können. Festplatten, CDs und andere Datenträger werden gemäß entsprechenden Standards vollständig bereinigt. Laut der Richtlinie müssen die Daten vernichtet werden, nicht nur gelöscht. Zulässige Standards werden für gewöhnlich durch die nationale Behörde für Informationssicherheit bestimmt (z.B.VSITR durch das Bundesamt für Sicherheit in der Informationstechnik oder Secure Erase).</t>
  </si>
  <si>
    <t>Neue Mitarbeiter:innen erhalten Schulungen zum sicheren Umgang mit dem IT-System und Patientendaten.</t>
  </si>
  <si>
    <t xml:space="preserve">Neue Mitarbeiter:innen die Zugriff auf das KIS bzw. digitale Patientendaten benötigen, nehmen an Schulungen (auch online-Schulungen / eLearning) teil, bevor sie Einträge im System vornehmen können. Diese Schulungen konzentrieren sich auf den Umgang mit dem IT-System, den Anwendungen sowie dem Netzwerk und dienen unter anderem dazu, das Bewusstsein für externe Bedrohungen und die Beachtung des Datenschutzes schärfen. </t>
  </si>
  <si>
    <t>Auffrischungskurse zum Thema IT-Sicherheit für bestehende Nutzer werden angeboten und durchgeführt.</t>
  </si>
  <si>
    <t>Aktuelle Mitarbeiter:innen mit Zugriff auf das KIS bzw. digitale Patientendaten nehmen regelmäßig an Auffrischungskursen (auch online-Schulungen / eLearning) zum sicheren Umgang mit dem IT-System, den Anwendungen sowie dem Netzwerk teil.</t>
  </si>
  <si>
    <t>Wie häufig werden Auffrischungskurse zum Thema Sicherheit für aktuelle Benutzer angeboten?</t>
  </si>
  <si>
    <r>
      <rPr>
        <sz val="12"/>
        <color rgb="FF00B0F0"/>
        <rFont val="Century Gothic"/>
        <family val="2"/>
      </rPr>
      <t>if yes in #DR70b (ja)</t>
    </r>
    <r>
      <rPr>
        <sz val="12"/>
        <color theme="1"/>
        <rFont val="Century Gothic"/>
        <family val="2"/>
      </rPr>
      <t>: single-select + clear</t>
    </r>
  </si>
  <si>
    <t>Wie viel Prozent der aktuellen Systemnutzer haben innerhalb von 12 Monaten nach ihrer letzten Schulung erneut eine Sicherheitsschulung besucht?</t>
  </si>
  <si>
    <t>90% oder mehr der bestehenden Nutzer werden geschult</t>
  </si>
  <si>
    <t>Bei der Angabe alle Systemnutzer berücksichtigen, d.h. inkl. Verwaltungspersonal, Pflegepersonal, ärztliches Personal etc.</t>
  </si>
  <si>
    <t>50-89% der bestehenden Nutzer werden geschult</t>
  </si>
  <si>
    <t>10-49% der bestehenden Nutzer werden geschult</t>
  </si>
  <si>
    <t>&lt;10% der bestehenden Nutzer werden geschult</t>
  </si>
  <si>
    <t xml:space="preserve"> Keine Schulung</t>
  </si>
  <si>
    <t>Bitte geben Sie an, welches Rechtemodell zur Zugriffskontrolle für das KIS verwendet wird.</t>
  </si>
  <si>
    <t>Rollenbasierte Zugriffskontrolle (RBAC)</t>
  </si>
  <si>
    <t>Zur Sicherung des datenschutzrechtlich angemessenen Zugriffs auf Informationen im Netzwerk des Krankenhauses.
Bitte alle zutreffenden Optionen auswählen:</t>
  </si>
  <si>
    <t>Attributbasierte Zugriffskontrolle (ABAC)</t>
  </si>
  <si>
    <t>Sonstige</t>
  </si>
  <si>
    <t>Keine</t>
  </si>
  <si>
    <r>
      <t xml:space="preserve">multi-select </t>
    </r>
    <r>
      <rPr>
        <sz val="12"/>
        <color rgb="FFFF0000"/>
        <rFont val="Century Gothic"/>
        <family val="2"/>
      </rPr>
      <t>[exclusive]</t>
    </r>
  </si>
  <si>
    <t>Speicherung sensibler Patientendaten: Kann das Krankenhaus verhindern, dass Patientendaten lokal auf Geräten oder Laufwerken des Krankenhauses sowie auf benutzereigenen Geräten (BYOD) gespeichert werden?</t>
  </si>
  <si>
    <t>Darunter fallen stationäre und mobile Endgeräte/Netzwerkgeräte/CDs/Speichersticks. Unter sensiblen Patientendaten werden Daten verstanden, die zum Zweck der Identifizierung einer Einzelperson und der Bestimmung einer angemessenen Versorgung erfasst wurden. BYOD = Smartphones/Tablets/Laptops etc., im privaten Besitz von Mitarbeiter:innen, die für Arbeitszwecke verwendet werden. Diese Art von Geräten stellen ein potenzielles Sicherheitsrisiko dar.</t>
  </si>
  <si>
    <t>Laut Richtlinie erlaubt das Krankenhaus die Speicherung von Patientendaten auf diesen Geräten.</t>
  </si>
  <si>
    <t>Das Krankenhaus verschlüsselt sensible Patientendaten, die auf Datenträgern von stationären und mobilen Endgeräten gespeichert sind.</t>
  </si>
  <si>
    <t>(z.B. Festplatten, SSDs, externe Speichergeräte etc.)</t>
  </si>
  <si>
    <t>Klinische Daten werden nicht lokal (mobil &amp; stationär) gespeichert</t>
  </si>
  <si>
    <r>
      <t xml:space="preserve">Bitte geben Sie an, welche der folgenden Sicherheitsmaßnahmen für den Einsatz von mobilen Geräten getroffen worden, </t>
    </r>
    <r>
      <rPr>
        <u/>
        <sz val="12"/>
        <color theme="1"/>
        <rFont val="Century Gothic"/>
        <family val="2"/>
      </rPr>
      <t>die sich im Besitz des Krankenhauses befinden</t>
    </r>
    <r>
      <rPr>
        <sz val="12"/>
        <color theme="1"/>
        <rFont val="Century Gothic"/>
        <family val="2"/>
      </rPr>
      <t xml:space="preserve"> und im selbstverwalteten, organisationseigenen Netzwerk betrieben werden:</t>
    </r>
  </si>
  <si>
    <t>Keine der derzeit verwendeten mobilen Geräte sind registriert und zur Verwendung autorisiert</t>
  </si>
  <si>
    <r>
      <t xml:space="preserve">Dies umfasst alle (krankenhauseigenen) Laptops, Tablets, PDAs, Mobiltelefone/Smartphones, Datenträger/USB-Sticks und Kameras, die Benutzer derzeit verwenden.
Bitte </t>
    </r>
    <r>
      <rPr>
        <u/>
        <sz val="12"/>
        <color theme="1"/>
        <rFont val="Century Gothic"/>
        <family val="2"/>
      </rPr>
      <t>eine</t>
    </r>
    <r>
      <rPr>
        <sz val="12"/>
        <color theme="1"/>
        <rFont val="Century Gothic"/>
        <family val="2"/>
      </rPr>
      <t xml:space="preserve"> zutreffende Option auswählen:</t>
    </r>
  </si>
  <si>
    <t>Ein Teil der derzeit verwendeten mobilen Geräte sind registriert und zur Verwendung autorisiert</t>
  </si>
  <si>
    <t>Alle derzeit verwendeten mobilen Geräte sind registriert und zur Verwendung autorisiert</t>
  </si>
  <si>
    <t>Es werden keine dieser Geräte im selbstverwalteten, organisationseigenen Netzwerk verwendet</t>
  </si>
  <si>
    <t>Alle registrierten krankenhauseigenen und derzeit verwendeten mobilen Geräte können bei Bedarf (z.B. Verlust oder Diebstahl) ferngesteuert bzw. darauf gespeicherte Daten gelöscht werden.</t>
  </si>
  <si>
    <t>Ja (alle verwendeten Geräte können ferngesteuert bzw. gespeicherte Daten gelöscht werden)</t>
  </si>
  <si>
    <r>
      <rPr>
        <sz val="12"/>
        <color rgb="FF00B0F0"/>
        <rFont val="Century Gothic"/>
        <family val="2"/>
      </rPr>
      <t xml:space="preserve">if "Ein Teil der derzeit verwendeten mobilen Geräte sind registriert und zur Verwendung autorisiert" OR "Alle derzeit verwendeten mobilen Geräte sind registriert und zur Verwendung autorisiert" in #DR74a: </t>
    </r>
    <r>
      <rPr>
        <sz val="12"/>
        <color theme="1"/>
        <rFont val="Century Gothic"/>
        <family val="2"/>
      </rPr>
      <t>single-select + clear</t>
    </r>
  </si>
  <si>
    <t>Dies setzt in der Regel den Einsatz einer Mobile Device Management Software voraus.</t>
  </si>
  <si>
    <t>Nein (einige/alle verwendeten Geräte können nicht ferngesteuert bzw. darauf gespeicherte Daten gelöscht werden)</t>
  </si>
  <si>
    <t>Eine "Bring your own device" Richtlinie ist definiert um den angemessenen Zugriff auf das Netzwerk der Einrichtung zu regeln und das Risiko von IT-Sicherheitsvorfällen zu minimieren.</t>
  </si>
  <si>
    <t>Bring Your Own Device (BYOD) betrifft typischerweise private Smartphones, Tablets und/oder Laptops von Angestellten am Arbeitsplatz.</t>
  </si>
  <si>
    <r>
      <t xml:space="preserve">Bitte geben Sie an, welche der folgenden Sicherheitsmaßnahmen für den Einsatz von mobilen Geräten getroffen worden, </t>
    </r>
    <r>
      <rPr>
        <u/>
        <sz val="12"/>
        <color theme="1"/>
        <rFont val="Century Gothic"/>
        <family val="2"/>
      </rPr>
      <t>die sich im Privatbesitz befinden</t>
    </r>
    <r>
      <rPr>
        <sz val="12"/>
        <color theme="1"/>
        <rFont val="Century Gothic"/>
        <family val="2"/>
      </rPr>
      <t xml:space="preserve"> (d.h. NICHT dem Krankenhaus gehören) und im selbstverwalteten, organisationseigenen Netzwerk betrieben werden:</t>
    </r>
  </si>
  <si>
    <t>Keine der derzeit verwendeten mobilen BYOD-Geräte sind registriert und zur Verwendung autorisiert</t>
  </si>
  <si>
    <r>
      <t xml:space="preserve">Dies umfasst alle in der BYOD-Richtlinie angegebenen Geräte. Geräte in Gast-, öffentlichen oder ähnlichen Netzwerken benötigen keine Registrierung.
Bitte </t>
    </r>
    <r>
      <rPr>
        <u/>
        <sz val="12"/>
        <color theme="1"/>
        <rFont val="Century Gothic"/>
        <family val="2"/>
      </rPr>
      <t>eine</t>
    </r>
    <r>
      <rPr>
        <sz val="12"/>
        <color theme="1"/>
        <rFont val="Century Gothic"/>
        <family val="2"/>
      </rPr>
      <t xml:space="preserve"> zutreffende Option auswählen:</t>
    </r>
  </si>
  <si>
    <t>Ein Teil der derzeit verwendeten mobilen BYOD-Geräte sind registriert und zur Verwendung autorisiert</t>
  </si>
  <si>
    <t>Alle derzeit verwendeten mobilen BYOD-Geräte sind registriert und zur Verwendung autorisiert</t>
  </si>
  <si>
    <t>Es werden keine dieser Geräte im selbstverwalteten, organisationseigenen nicht-öffentlichen Netzwerk verwendet</t>
  </si>
  <si>
    <r>
      <t xml:space="preserve">Alle derzeit verwendeten mobilen </t>
    </r>
    <r>
      <rPr>
        <u/>
        <sz val="12"/>
        <color theme="1"/>
        <rFont val="Century Gothic"/>
        <family val="2"/>
      </rPr>
      <t>BYOD-Geräte</t>
    </r>
    <r>
      <rPr>
        <sz val="12"/>
        <color theme="1"/>
        <rFont val="Century Gothic"/>
        <family val="2"/>
      </rPr>
      <t xml:space="preserve"> können bei Bedarf (z.B. Verlust oder Diebstahl) ferngesteuert bzw. darauf gespeicherte sensible Daten gelöscht werden.</t>
    </r>
  </si>
  <si>
    <t>Ja (alle verwendeten Geräte können ferngesteuert bzw. sensible Daten gelöscht werden)</t>
  </si>
  <si>
    <r>
      <rPr>
        <sz val="12"/>
        <color rgb="FF00B0F0"/>
        <rFont val="Century Gothic"/>
        <family val="2"/>
      </rPr>
      <t xml:space="preserve">if "Ein Teil der derzeit verwendeten mobilen BYOD-Geräte sind registriert und zur Verwendung autorisiert" OR "Alle derzeit verwendeten mobilen BYOD-Geräte sind registriert und zur Verwendung autorisiert" in #DR74c: </t>
    </r>
    <r>
      <rPr>
        <sz val="12"/>
        <color theme="1"/>
        <rFont val="Century Gothic"/>
        <family val="2"/>
      </rPr>
      <t>single-select + clear</t>
    </r>
  </si>
  <si>
    <t>Nein (einige/alle verwendeten Geräte können nicht ferngesteuert bzw. darauf gespeicherte sensible Daten gelöscht werden)</t>
  </si>
  <si>
    <t>Das Krankenhaus hat Maßnahmen ergriffen (gemäß dem Stand der Technik), um Patient:innen einen sicheren Zugang zu ihren Daten zu ermöglichen.</t>
  </si>
  <si>
    <t>Bspw. über Zwei-Faktor Authentifizierung oder vergleichbar sichere Maßnahmen.</t>
  </si>
  <si>
    <r>
      <t>Bitte geben Sie an, welche der folgenden Softwareanwendungen und Prozesse gegenwärtig zur systematischen Blockade und Verhinderung (</t>
    </r>
    <r>
      <rPr>
        <u/>
        <sz val="12"/>
        <color theme="1"/>
        <rFont val="Century Gothic"/>
        <family val="2"/>
      </rPr>
      <t>Prävention</t>
    </r>
    <r>
      <rPr>
        <sz val="12"/>
        <color theme="1"/>
        <rFont val="Century Gothic"/>
        <family val="2"/>
      </rPr>
      <t>) von Sicherheitsrisiken genutzt werden:</t>
    </r>
  </si>
  <si>
    <t>Netzwerkzonierung</t>
  </si>
  <si>
    <t>Bpsw. um Cyberattacken auf Applikationen und Netzwerkgeräte sowie unbefugten Zugriff auf klinische Informationen zu verhindern.
Bitte alle zutreffenden Optionen auswählen:</t>
  </si>
  <si>
    <t>Intrusion Prevention Systeme</t>
  </si>
  <si>
    <t>Next Generation Firewalls</t>
  </si>
  <si>
    <t>Micro-Virtualisierung/Sandbox-Systeme</t>
  </si>
  <si>
    <t>Schnittstellen-Kontrolle</t>
  </si>
  <si>
    <t>Network Access Control</t>
  </si>
  <si>
    <t>Datenschleusen/Datendioden</t>
  </si>
  <si>
    <t>Nichts davon</t>
  </si>
  <si>
    <r>
      <t>Bitte geben Sie an, welche der folgenden Softwareanwendungen und Prozesse gegenwärtig zur systematischen Überwachung und Erkennung (</t>
    </r>
    <r>
      <rPr>
        <u/>
        <sz val="12"/>
        <color theme="1"/>
        <rFont val="Century Gothic"/>
        <family val="2"/>
      </rPr>
      <t>Detektion</t>
    </r>
    <r>
      <rPr>
        <sz val="12"/>
        <color theme="1"/>
        <rFont val="Century Gothic"/>
        <family val="2"/>
      </rPr>
      <t>) von Sicherheitsrisiken genutzt werden:</t>
    </r>
  </si>
  <si>
    <t>Antiviren- und Anti-Malware-Schutz auf allen mit dem Netzwerk verbundenen Geräten</t>
  </si>
  <si>
    <t>Bpsw. um Cyberattacken auf Applikationen und Netzwerkgeräte sowie unbefugten Zugriff auf klinische Informationen zu erkennen.
Bitte alle zutreffenden Optionen auswählen:</t>
  </si>
  <si>
    <t>Log Management System</t>
  </si>
  <si>
    <t>Intrusion Detection Systeme</t>
  </si>
  <si>
    <t>Security Operation Center</t>
  </si>
  <si>
    <t>Security Information Event Management Systeme</t>
  </si>
  <si>
    <t>E-Mail Schadsoftwareschutz</t>
  </si>
  <si>
    <t>Risikobewertungen zur digitalen Infrastruktur werden mindestens einmal pro Jahr sowie bei der Beschaffung von neuer Software oder Hardware durchgeführt. Die Ergebnisse der Bewertung, inkl. der identifizierten Probleme, werden an die Geschäftsführung kommuniziert.</t>
  </si>
  <si>
    <t xml:space="preserve">Diese Bewertungen können beispielsweise nach branchenspezifischen Sicherheitsstandards (bspw. Eignung durch BSIG) erfolgen und Penetrationstests beinhalten. Softwareanwendungen sind in diesem Sinne nach Kritikalität priorisiert (z.B. hoch/lebenswichtig, mittel/Spezialdienste, niedrig/nicht überlebenswichtig), Risiken identifiziert, bewertet und im Anschluss behandelt. </t>
  </si>
  <si>
    <t>Wie häufig wird in der Organisation eine Sicherheitsrisikobewertung durchgeführt?</t>
  </si>
  <si>
    <r>
      <rPr>
        <sz val="12"/>
        <color rgb="FF00B0F0"/>
        <rFont val="Century Gothic"/>
        <family val="2"/>
      </rPr>
      <t>if yes in #DR79a (ja)</t>
    </r>
    <r>
      <rPr>
        <sz val="12"/>
        <color theme="1"/>
        <rFont val="Century Gothic"/>
        <family val="2"/>
      </rPr>
      <t>: single-select + clear</t>
    </r>
  </si>
  <si>
    <t xml:space="preserve">Ein Vorfallsreaktionsplan (Incident Response Plan) für geplante und ungeplante IT-Systemausfälle ist definiert, wird regelmäßig geprüft und ist mit dem übergeordneten Notfallplan der Einrichtung abgestimmt. </t>
  </si>
  <si>
    <t>Der Plan benennt u.a. organisatorische und technische Maßnahmen zur Schadensminimierung, definiert Verantwortlichkeiten und Kommunikationsprozeduren.</t>
  </si>
  <si>
    <t>Im Falle eines Ausfalls des IT-Systems haben klinische Mitarbeiter:innen Zugriff auf folgende Patienteninformationen:</t>
  </si>
  <si>
    <t>Problemlisten/Diagnosen</t>
  </si>
  <si>
    <t>Die kann bspw. über dezidierte Notfallarbeitsplätze mit lokalen Backups geschehen, um sicherzustellen, dass Patienten behandelt werden können wenn kritische IT-Systeme nicht verfügbar sind.
Bitte alle zutreffenden Optionen auswählen:</t>
  </si>
  <si>
    <t>Verordnete Medikamente</t>
  </si>
  <si>
    <t>Patientenallergien</t>
  </si>
  <si>
    <t>Im Falle eines Ausfalls von Systemen, die einrichtungsübergreifend oder über die Cloud genutzt werden, sind Maßnahmen getroffen wurden, um die Versorgung von Patient:innen zu gewährleisten.</t>
  </si>
  <si>
    <t>Die kann bspw. über dezidierte Notfallarbeitsplätze mit lokalen Backups geschehen, um sicherzustellen, dass Patienten behandelt werden können wenn kritische IT-Systeme nicht verfügbar sind.</t>
  </si>
  <si>
    <t>Im Falle einer notwendigen Evakuierung einer Station bzw. des gesamten Krankenhauses ist der Zugriff auf digital gespeicherte Patienteninformationen von zu evakuierenden Patient:innen gewährleistet.</t>
  </si>
  <si>
    <t>Dies setzt das Vorhandensein einer entsprechenden Richtlinie voraus, in der bspw. Kommunikationsformate, Mindestdatensätze, verantwortliche Personen u.ä., festgelegt sind.</t>
  </si>
  <si>
    <t>Klinische Mitarbeiter:innen nehmen mindestens einmal pro Jahr an Notfallübungen teil, in denen ein Ausfall des IT-Systems simuliert wird.</t>
  </si>
  <si>
    <t>Dabei werden bspw. alternative Prozesse für den Zugriff auf kritische Patienteninformationen oder der pflegerischen und ärztlichen Dokumentation erprobt.</t>
  </si>
  <si>
    <t>Die Häufigkeit ungeplanter Systemausfälle und deren Auswirkung auf klinisches und nicht-klinisches Personal wird gemessen und analysiert. Daraus gewonnene Erkenntnisse werden in entsprechende Richtlinien zur IT-Resilienz und Notfallpläne übernommen.</t>
  </si>
  <si>
    <t>z.B. Verfügbarkeit / Nicht-Verfügbarkeit von Hauptfunktionen wichtiger klinischer Systeme wie PACS, LIS, KIS, Spezialsystemen etc. über die letzten 12 Monate in Prozent.</t>
  </si>
  <si>
    <t>Wie hoch war die ungeplante Systemausfallzeit (downtime) von klinischen Anwendungen (Softwareapplikationen) in den vergangenen 12 Monaten (Durchschnittswert in %)?</t>
  </si>
  <si>
    <t>Angabe beruht auf Daten, die strukturiert erfasst werden</t>
  </si>
  <si>
    <r>
      <rPr>
        <sz val="12"/>
        <color rgb="FF00B0F0"/>
        <rFont val="Century Gothic"/>
        <family val="2"/>
      </rPr>
      <t xml:space="preserve">if NOT "Nicht umgesetzt" AND NOT "Weiß nicht" in #DR89: </t>
    </r>
    <r>
      <rPr>
        <sz val="12"/>
        <color theme="1"/>
        <rFont val="Century Gothic"/>
        <family val="2"/>
      </rPr>
      <t>single-select + clear</t>
    </r>
  </si>
  <si>
    <t>Es handelt sich um einen Schätzwert</t>
  </si>
  <si>
    <t>Wie hoch ist die Erstlösungsquote von Support-Anfragen über das Ticketsystem?</t>
  </si>
  <si>
    <t>Die Erstlösungsquote drückt aus, welcher Anteil der gemeldeten Störungen oder (vollständiger) Vorfälle ohne weitere Eskalation gelöst bzw. behandelt wird.</t>
  </si>
  <si>
    <r>
      <rPr>
        <sz val="12"/>
        <color rgb="FF00B0F0"/>
        <rFont val="Century Gothic"/>
        <family val="2"/>
      </rPr>
      <t xml:space="preserve">if NOT "Nicht umgesetzt" AND NOT "Weiß nicht" in #DR451: </t>
    </r>
    <r>
      <rPr>
        <sz val="12"/>
        <color theme="1"/>
        <rFont val="Century Gothic"/>
        <family val="2"/>
      </rPr>
      <t>single-select + clear</t>
    </r>
  </si>
  <si>
    <t>Die Mitarbeiter:innen des Krankenhauses sind in der Lage, relevante Patienteninformationen schnell und leicht zu finden.</t>
  </si>
  <si>
    <t>Aus- und Weiterbildungsmöglichkeiten zur Erlernung digitaler Kompetenzen sind für die Mitarbeiter:innen umfassend verfügbar und verpflichtend (d.h. ausreichend hohe Verfügbarkeit von inhaltlich relevanten Schulungen).</t>
  </si>
  <si>
    <t>Nicht zutreffend</t>
  </si>
  <si>
    <t xml:space="preserve">Weiterbildungen umfassen sowohl Schulungen zur Steigerung des Digitalisierungsverständnisses im Allgemeinen als auch hinsichtlich spezieller Anwendungen. </t>
  </si>
  <si>
    <t>Minimal zutreffend</t>
  </si>
  <si>
    <t>Teilweise zutreffend</t>
  </si>
  <si>
    <t>Größtenteils zutreffend</t>
  </si>
  <si>
    <t>Vollständig zutreffend</t>
  </si>
  <si>
    <t>Klinische Mitarbeiter:innen haben Einfluss auf die Gestaltung und Verwendung von strukturierten Vorlagen zur:</t>
  </si>
  <si>
    <t>Dokumentation von Operationsberichten</t>
  </si>
  <si>
    <t>Dokumentation von ärztlichen und pflegerischen Anamnesen</t>
  </si>
  <si>
    <t>Verlaufsdokumentation</t>
  </si>
  <si>
    <t>Dokumentation von Entlassungsbriefen / Befundberichten</t>
  </si>
  <si>
    <t>Keine der gennanten</t>
  </si>
  <si>
    <t>Gibt es dazu entsprechende Leitlinien seitens des Krankenhauses?</t>
  </si>
  <si>
    <r>
      <rPr>
        <sz val="12"/>
        <color rgb="FF00B0F0"/>
        <rFont val="Century Gothic"/>
        <family val="2"/>
      </rPr>
      <t xml:space="preserve">if NOT "Keine der gennanten" in #DR425: </t>
    </r>
    <r>
      <rPr>
        <sz val="12"/>
        <color theme="1"/>
        <rFont val="Century Gothic"/>
        <family val="2"/>
      </rPr>
      <t>single-choice + clear</t>
    </r>
  </si>
  <si>
    <t>Keine dokumentierte IT-Strategie vorhanden</t>
  </si>
  <si>
    <t>IT-Strategie ist schriftlich dokumentiert</t>
  </si>
  <si>
    <t>IT-Strategie ist mit der übergeordneten Unternehmensstrategie abgestimmt</t>
  </si>
  <si>
    <t>IT-Strategie wird fortlaufend geprüft</t>
  </si>
  <si>
    <t>IT-Strategie wird systematisch und nach Bedarf aktualisiert</t>
  </si>
  <si>
    <t>Das Krankenhaus hat eine Cloud-Strategie formuliert (ggf. auch als Bestandteil der Digital- oder IT-Strategie) und prüft regelmäßig, welche Dienste und Systeme über öffentliche Cloud-Dienste verwaltet werden können.</t>
  </si>
  <si>
    <t>Die Überprüfung umfasst eine Bewertung der rechtlichen, technologischen, finanziellen und organisatorischen Aspekte (z. B. Verwendung von Public vs. Private Cloud, Verwendung von Cloud-Lösungen für administrative vs. klinische Dienste, Notwendigkeit einer Cloud-Orchestrationsplattform, Verfügbarkeit von Implementierungsrichtlinien).</t>
  </si>
  <si>
    <t>Eine direkte Berichtslinie von der IT zum Vorstand existiert und wird praktiziert.</t>
  </si>
  <si>
    <t>Das Krankenhaus hat ein flächendeckendes Key User Konzept implementiert.</t>
  </si>
  <si>
    <t>Zur Optimierung der Kommunikation zwischen Fachbereichen und dem Informationsmanagement sowie zur Steigerung der Akzeptanz von Digitalisierungsprojekten sind so genannte Key User benannt. Diese geben fachliches Feedback zu Anforderungen, unterstützen bei der Auswahl und dem Test von Softwareanwendungen, informieren Kolleg:innen und unterstützen diese bei der Nutzung digitaler Anwendungen. Key User werden entsprechend geschult und erhalten ein dediziertes Zeitkontingent zur Wahrnehmung ihrer Rolle.</t>
  </si>
  <si>
    <t xml:space="preserve">Es existiert eine Datenmanagementstrategie, in der beschrieben wird, wie das Krankenhaus Daten aus internen und externen Quellen einsetzt, um klinische und ökonomische Ergebnisse kontinuierlich zu verbessern. </t>
  </si>
  <si>
    <t xml:space="preserve">Unter Datenmanagement werden Methoden und Prozesse zum Umgang mit Datenressourcen verstanden, um diese nutzenstiftend im Sinne des Unternehmens einbringen zu können. Ziel ist es, sicherzustellen, dass die verfügbaren Daten korrekt, konsistent, zugänglich, nutzbar sowie sicher sind und dass möglichst alle wichtigen Entscheidungen transparent und auf Grundlage von nachvollziehbaren Daten und Analyseergebnissen getroffen werden. </t>
  </si>
  <si>
    <t>Die Verantwortlichkeiten zur Gewährleistung der Datenqualität von Behandlungsergebnissen (Qualitätsdaten) im Hinblick auf Aktualität, Vollständigkeit und Genauigkeit sind klar geregelt.</t>
  </si>
  <si>
    <t>Das Krankenhaus analysiert und nutzt Daten zur Steuerung von Warnmeldungen, Arbeitsprozessen und der Arbeitsbelastung des klinischen Personals.</t>
  </si>
  <si>
    <t>Beispielsweise indem Warnmeldungen automatisiert klinische Mitarbeiter:innen identifizieren, deren Arbeitsmuster, Arbeitsbelastung und Arbeitsdauer außerhalb festgelegter Normwerte liegen.</t>
  </si>
  <si>
    <t>Anteil der CIRS-Fälle an allen stationären und ambulanten Fällen.</t>
  </si>
  <si>
    <t>(Wert für das letzte Kalenderjahr):</t>
  </si>
  <si>
    <t>Unterstützung von klinisch-wissenschaftlichen Studien (z.B. Vereinfachung des Patientenrecruitings oder der Datenanonymisierung)</t>
  </si>
  <si>
    <t>Unterstützung von Hygienemaßnahmen (z.B. durch frühzeitige Erkennung und automatisierte Warnung bei MRSA-Risiken)</t>
  </si>
  <si>
    <t>Automatische Ableitung der Pflegeminuten je Pflegemaßnahme zur Kalkulation des Pflegebedarfs (Zeiteinheit/Patient:in)</t>
  </si>
  <si>
    <t>Ja, ist technisch möglich, wird jedoch gegenwärtig nicht genutzt (z.B. aufgrund von Betriebsratvereinbarungen)</t>
  </si>
  <si>
    <t>Ja, ist technisch möglich und wird zur Prozessoptimierung genutzt</t>
  </si>
  <si>
    <t>Nein, nicht technisch möglich</t>
  </si>
  <si>
    <t>Das Krankenhaus hat Zielvorgaben für die Patientenzufriedenheit definiert, unterteilt nach klinischen Programmen oder bestimmten Patientensegmenten.</t>
  </si>
  <si>
    <t>z.B. für stationäre, teilstationäre oder ambulante Patient:innen, Patient:innen mit chronischen Erkrankungen, Patient:innen in der Notaufnahme etc.</t>
  </si>
  <si>
    <t>Das Krankenhaus hat Zielvorgaben für klinische Ergebnisse definiert, die gemessen, analysiert und zur Priorisierung von Veränderungsmaßnahmen genutzt werden.</t>
  </si>
  <si>
    <t>Klinische Ergebnisse sind messbare Veränderungen der Gesundheit, Funktion oder Lebensqualität, die sich aus der Behandlung ergeben.</t>
  </si>
  <si>
    <t>'Kennzahlen zu Kosten, Erlösen, Qualität (z.B. Qualitätsdaten) und Prozessen (z.B. abgeschlossene Arztbriefe, Durchlaufzeiten) werden auf Abteilungsebene gemessen und automatisiert über Dashboards Nutzern zur Verfügung stellt.</t>
  </si>
  <si>
    <t>Das Krankenhaus nutzt Datenanalyse und -auswertungstools zur Prognose von medizinischen Risiken für Patient:innen. Erkannte Risiken werden über automatisierte Warnungen oder Hinweise (als Entscheidungsunterstützung) an klinische Mitarbeiter:innen kommuniziert damit diese frühzeitig intervenieren, Risiken reduzieren und die Versorgung optimieren können.</t>
  </si>
  <si>
    <t>Beispielsweise zur Identifikation von SEPSIS, erhöhtem Risiko zur Wiederaufnahme, benötigter Antibiose etc. basierend auf Vital-, Labor- oder anderen kritischen Daten.</t>
  </si>
  <si>
    <t>Forschungszwecke</t>
  </si>
  <si>
    <t>Derzeit keine Nutzung von KI-basierten Anwendungen</t>
  </si>
  <si>
    <t>Das Krankenaus integriert extern generierte Daten, z.B. von anderen Leistungserbringern, Fachverbänden, Krebsregistern oder Krankenkassen, über interoperable Schnittstellen.</t>
  </si>
  <si>
    <t>z.B. um Behandlungsergebnisse auf Patienten- und Programmebene mit externen Daten zu korrelieren und analysieren.</t>
  </si>
  <si>
    <t xml:space="preserve">Keine klinische Entscheidungsunterstützungssysteme im Einsatz </t>
  </si>
  <si>
    <t>Gerichtsfeste und nachvollziehbare Dokumentation des Entscheidungsprozesses</t>
  </si>
  <si>
    <t xml:space="preserve">Möglichkeit zur Plausibilitätsprüfung durch das relevante Fachpersonal </t>
  </si>
  <si>
    <t>76-94&amp;</t>
  </si>
  <si>
    <t>Leistung wird nicht erbracht im Krankenhaus</t>
  </si>
  <si>
    <t>76-89%</t>
  </si>
  <si>
    <t>90-94%</t>
  </si>
  <si>
    <r>
      <t xml:space="preserve">Anteil der digitalen </t>
    </r>
    <r>
      <rPr>
        <u/>
        <sz val="12"/>
        <color theme="1"/>
        <rFont val="Century Gothic"/>
        <family val="2"/>
      </rPr>
      <t>ärztlichen</t>
    </r>
    <r>
      <rPr>
        <sz val="12"/>
        <color theme="1"/>
        <rFont val="Century Gothic"/>
        <family val="2"/>
      </rPr>
      <t xml:space="preserve"> Dokumentation in der stationären Versorgung (exkl. Notaufnahme), die strukturiert erfasst wird und diskrete Daten erzeugt.</t>
    </r>
  </si>
  <si>
    <t>(umfasst Ersteinschätzung, Verlaufsnotizen, operative Notizen und Entlassungsplanung)</t>
  </si>
  <si>
    <r>
      <t xml:space="preserve">Anteil der digitalen </t>
    </r>
    <r>
      <rPr>
        <u/>
        <sz val="12"/>
        <color theme="1"/>
        <rFont val="Century Gothic"/>
        <family val="2"/>
      </rPr>
      <t>Pflegedokumentation</t>
    </r>
    <r>
      <rPr>
        <sz val="12"/>
        <color theme="1"/>
        <rFont val="Century Gothic"/>
        <family val="2"/>
      </rPr>
      <t xml:space="preserve"> in der stationären Versorgung (exkl. Notaufnahme), die strukturiert erfasst wird und diskrete Daten erzeugt.</t>
    </r>
  </si>
  <si>
    <t>(umfasst Pflegeanamnese, Risikobewertungen, Pflegeplanung, Vitalparametererfassung, Wunddokumentation, Fieberkurve, Entlassungsplanung etc.)</t>
  </si>
  <si>
    <t>Anteil der digitalen und strukturierten Dokumentation von Angehörigen weiterer Gesundheitsberufe (bspw. Physiotherapeut:innen, Diätassistent:innen, Ergotherapeut:innen) in der stationären Versorgung (exkl. Notaufnahme), die strukturiert erfasst wird und diskrete Daten erzeugt.</t>
  </si>
  <si>
    <t>(umfasst Ersteinschätzung, Beobachtungen, Pflegepläne und Aufgabenerledigung)</t>
  </si>
  <si>
    <t>Die digitale Leistungsanforderung unterstützt das Statustracking (z. B. Eingang, Bearbeitungsstand, Anforderung von zusätzlichen Befunden, etc.).</t>
  </si>
  <si>
    <t>z.B. Patient konnte keine Koloskopie bekommen da nicht aufgeklärt.</t>
  </si>
  <si>
    <t>Im Rahmen der Leistungsanforderung werden (unbeabsichtigte) Doppelanforderungen durch geeignete Warnhinweise angezeigt.</t>
  </si>
  <si>
    <t>Bspw. doppelte Anforderungen ohne Indikation, zeitlich nah beieinander liegende Anforderungen etc.</t>
  </si>
  <si>
    <t>Die digitale Pflege- und Behandlungsdokumentation entspricht den Anforderungen nach § 630f BGB.</t>
  </si>
  <si>
    <t>(z.B. Anamnese, Diagnosen, Untersuchungen, Untersuchungsergebnisse, Befunde, Therapien, Eingriffe, Einwilligungen, Aufklärungen, inkl. Archivierung)</t>
  </si>
  <si>
    <t xml:space="preserve">Eine Übersicht über bereits getätigte und ausstehende Dokumentationen kann generiert werden. </t>
  </si>
  <si>
    <t>z.B. ausstehene Arztbriefe, Entlassbriefe, Befunde etc.</t>
  </si>
  <si>
    <t>Die Generierung bzw. Bereitstellung eines digitalen Pflegeberichts (gemäß Interoperabilitätsverzeichnis) wird ermöglicht.</t>
  </si>
  <si>
    <t>zB. indem Pflegemaßnahmen aus verschiedenen Leistungsbereichen aggregiert werden, u.a. auch zur Kommunikation mit nachgeordneten Leistungserbringern (über HL7 Standards).</t>
  </si>
  <si>
    <r>
      <t xml:space="preserve">Anteil (in%) der </t>
    </r>
    <r>
      <rPr>
        <u/>
        <sz val="12"/>
        <color theme="1"/>
        <rFont val="Century Gothic"/>
        <family val="2"/>
      </rPr>
      <t>ärztlichen</t>
    </r>
    <r>
      <rPr>
        <sz val="12"/>
        <color theme="1"/>
        <rFont val="Century Gothic"/>
        <family val="2"/>
      </rPr>
      <t xml:space="preserve"> Dokumentation, die über automatische Spracherkennung eingegeben wird.</t>
    </r>
  </si>
  <si>
    <t>(d. h. durch den Einsatz einer speziellen Spracherkennungssoftware, NICHT durch Diktat und anschließende manuelle Transkription)</t>
  </si>
  <si>
    <r>
      <t xml:space="preserve">Anteil (in%) der </t>
    </r>
    <r>
      <rPr>
        <u/>
        <sz val="12"/>
        <color theme="1"/>
        <rFont val="Century Gothic"/>
        <family val="2"/>
      </rPr>
      <t>pflegerischen</t>
    </r>
    <r>
      <rPr>
        <sz val="12"/>
        <color theme="1"/>
        <rFont val="Century Gothic"/>
        <family val="2"/>
      </rPr>
      <t xml:space="preserve"> Dokumentation, die über automatische Spracherkennung eingegeben wird.</t>
    </r>
  </si>
  <si>
    <t>Die Spracherkennungssoftware verfügt über folgende Funktionen:</t>
  </si>
  <si>
    <t>Lernen und Verstehen von Akzenten sowie Dialekten</t>
  </si>
  <si>
    <r>
      <t xml:space="preserve">if &gt;0% in #DR174 OR &gt;0% in #DR175: </t>
    </r>
    <r>
      <rPr>
        <sz val="12"/>
        <rFont val="Century Gothic"/>
        <family val="2"/>
      </rPr>
      <t>multi-select</t>
    </r>
  </si>
  <si>
    <t>Unterstützung von individuellen Sprachprofilen</t>
  </si>
  <si>
    <t>Unterstützung von ort- und zeitunabhängiger Dokumentation</t>
  </si>
  <si>
    <t>Nutzung von Natural-Language-Processing</t>
  </si>
  <si>
    <t>Das Krankenhaus nutzt Systeme zur Texterkennung, um analoge Dokumente automatisiert in digitale Informationen (bspw. medizinische Daten) umzuwandeln, weiterzuverarbeiten und auszuwerten.</t>
  </si>
  <si>
    <t>Dies schließt sowohl archivierte Dokumente als auch Dokumente von aktuellen Patient:innen ein.</t>
  </si>
  <si>
    <t>Keine Notaufnahme vorhanden</t>
  </si>
  <si>
    <t>Das Pflegepersonal verfügt über automatisierte Funktionen zur klinischen Entscheidungsunterstützung, die durch die Pflegedokumentation ausgelöst wird.</t>
  </si>
  <si>
    <t>(z.B. automatische Risikoerkennung für Sturz, Dekubitus, Schmerz, Fehlernährung, Inkontinenz, Empfehlungen bzgl. einzuleitenden Pflegemaßnahmen, medizinische Leitlinien, klinische Pfade, pflegewissenschaftliche Erkenntnisse).</t>
  </si>
  <si>
    <t>Ärzt:innen verfügen über automatisierte Funktionen zur klinischen Entscheidungsunterstützung, die durch die Arztdokumentation ausgelöst wird.</t>
  </si>
  <si>
    <t>z.B. Therapievorschläge, klinische Pfade, Frühwarnsysteme bei SEPSIS und Krankenhausinfektionen etc. basierend auf der Dokumentation eines medizinischen Problems, Diagnose etc.)</t>
  </si>
  <si>
    <t>Bitte geben Sie an, über welche Funktionen bzw. Fähigkeiten die Klinischen Entscheidungsunterstützungssysteme verfügen:</t>
  </si>
  <si>
    <r>
      <t xml:space="preserve">if NOT "Nicht umgesetzt" in #DR189 OR in #DR192: </t>
    </r>
    <r>
      <rPr>
        <sz val="12"/>
        <rFont val="Century Gothic"/>
        <family val="2"/>
      </rPr>
      <t>multi-select</t>
    </r>
  </si>
  <si>
    <t>Erinnerungs- und Warnsignale generieren</t>
  </si>
  <si>
    <t>Nichtbeachtete Systemempfehlungen von Mitarbeiter:innen transparent nachzuverfolgen</t>
  </si>
  <si>
    <t>Bereitstellung von Kennzahlen, um die Effzienz der Empfehlungen fortlaufend zu messen</t>
  </si>
  <si>
    <t xml:space="preserve">Das Krankenhaus nutzt auch außerhalb der Intensiv-/ Intermediate-Carestationen Telemonitoring-Funktionen, die automatisiert Warnungen und Hinweise generieren, wenn sich stationäre Patient:innen in vitaler Gefährdung befinden. </t>
  </si>
  <si>
    <t>Klinische Mitarbeiter:innen des Krankenhauses haben über das KIS (bzw. Schnittstellen zum KIS) Zugriff auf Daten aus den Bereichen der Intensivpflege, z.B. intraoperative/anästhesiologische Notizen aus dem OP, Wiederbelebungsdaten aus der Notaufnahme, Vitaldatenüberwachung und Medikationsdaten aus der Intensivstation.</t>
  </si>
  <si>
    <t>Keine Erbringung von Intensivpflegeleistungen</t>
  </si>
  <si>
    <t xml:space="preserve">(d. h. die im OP, auf der Intensivstation und in der Notaufnahme verwendeten Softwarelösungen sind Teil der elektronischen Patientenakte/des Krankenhausinformationssystems, das in der Organisation verwendet wird, oder in dieses integriert) </t>
  </si>
  <si>
    <t xml:space="preserve">Für Notfälle/Notfallsituationen existiert eine definierter Dokumentationsprozess um die Integrität der Patientendaten zu gewährleisten und erbrachte Leistungen bzw. Pflegemaßnahmen nachweisen und prüfen zu können. </t>
  </si>
  <si>
    <t xml:space="preserve">z.B. bei Reanimation, Notsectio, Polytrauma etc. </t>
  </si>
  <si>
    <t xml:space="preserve">Das Krankenhaus ermöglicht klinischen Mitarbeiter:innen (gemäß ihrer Zugriffsberechtigung) ortsunabhängigen Zugriff auf klinische Informationen aus dem KIS und deren Bearbeitung. </t>
  </si>
  <si>
    <t>(z. B. über webbasierte Plattformen, VPN oder andere Technologien, die anerkannte und genehmigte Sicherheitsstandards erfüllen)</t>
  </si>
  <si>
    <t>Aufgrund von Richtlinien nicht gestattet</t>
  </si>
  <si>
    <t xml:space="preserve">Das Krankenhaus ermöglicht klinischen Mitarbeiter:innen geräteunabhängigen Zugriff auf klinische Informationen aus dem KIS bzw. PDMS und deren Bearbeitung. </t>
  </si>
  <si>
    <t>(z.B. Verwendung von mobilen Endgeräten wie Tablets, Smartphones, Visitenwagen sowie stationären Endgeräten wie PCs)</t>
  </si>
  <si>
    <t>Doppelverordnungen</t>
  </si>
  <si>
    <t>Wechselwirkungen</t>
  </si>
  <si>
    <t>Kontraindikationen</t>
  </si>
  <si>
    <t>Allergien</t>
  </si>
  <si>
    <t>Dosierung</t>
  </si>
  <si>
    <t>Keine der genannten</t>
  </si>
  <si>
    <t>Für die AMTS-Prüfung können verordnete und zu verabreichende Medikamente in Bezug zu den Laborwerten oder weiteren Vital- sowie demografischen Daten des Patienten gesetzt werden, sodass entsprechend Warnungen und ggf. Vorschläge hinsichtlich einer Alternativmedikation gegeben werden können.</t>
  </si>
  <si>
    <t>Dies setzt voraus, dass klinische Parameter aus anderen Systemen automatisiert integriert werden (z.B. Laborwerte, Gewicht etc.).</t>
  </si>
  <si>
    <t>Papierrezept mit Barcode</t>
  </si>
  <si>
    <t>Austausch über Telematik-Infrastruktur mit strukturierten Daten</t>
  </si>
  <si>
    <t>Barcode des papiergebundenen Medikationsplans kann eingelesen werden</t>
  </si>
  <si>
    <t>Daten aus der elektronischen Patientenakte fließen ins KIS</t>
  </si>
  <si>
    <t>Die Apotheke gibt patientenspezifische Einzeldosen unter Zuhilfenahme von Automatisierungstechnik ab</t>
  </si>
  <si>
    <t>Klinische Mitarbeiter:innen des Krankenhauses können online auf die Medikationshistorie für aktuelle stationäre Patienten zugreifen und diese einsehen.</t>
  </si>
  <si>
    <t>Dies beinhaltet eine Übersicht über alle verordneten sowie verabreichten/eingenommenen Medikamente.</t>
  </si>
  <si>
    <t>Wie viel Prozent der Medikamente (Tabletten, Infusionslösungen, Spritzen, Salben etc.) werden am Verabreichungsort vor der Verabreichung mittels Barcode o.ä. Technologien gescannt?</t>
  </si>
  <si>
    <r>
      <rPr>
        <sz val="12"/>
        <color rgb="FF00B0F0"/>
        <rFont val="Century Gothic"/>
        <family val="2"/>
      </rPr>
      <t>if NOT "Nicht umgesetzt" in #DR474:</t>
    </r>
    <r>
      <rPr>
        <sz val="12"/>
        <color theme="1"/>
        <rFont val="Century Gothic"/>
        <family val="2"/>
      </rPr>
      <t xml:space="preserve"> single-select + clear</t>
    </r>
  </si>
  <si>
    <t>keine Infusions-/Ernährungslösungen im Einsatz</t>
  </si>
  <si>
    <t>Bitte geben Sie an, inwiefern in Ihrem Krankenhaus digitale Technologien zur Unterstützung eines sicheren Verordnungs-, Kommunikations- und Transfusionsprozesses von Blutprodukten genutzt werden:</t>
  </si>
  <si>
    <t>Wie viel Prozent der Blutprodukte werden am Ort der Transfusion vor der Anwendung mittels Barcode o.ä. Technologien gescannt?</t>
  </si>
  <si>
    <r>
      <rPr>
        <sz val="12"/>
        <color rgb="FF00B0F0"/>
        <rFont val="Century Gothic"/>
        <family val="2"/>
      </rPr>
      <t>if "Blutprodukt(e) werden am Ort der Transfusion mittels Technologie identifiziert und verifiziert (z. B. durch Scannen von Barcodes, QR-Codes, RFID, NFC etc.)" in #DR217:</t>
    </r>
    <r>
      <rPr>
        <sz val="12"/>
        <color theme="1"/>
        <rFont val="Century Gothic"/>
        <family val="2"/>
      </rPr>
      <t xml:space="preserve"> single-select + clear</t>
    </r>
  </si>
  <si>
    <r>
      <rPr>
        <sz val="12"/>
        <color rgb="FF00B0F0"/>
        <rFont val="Century Gothic"/>
        <family val="2"/>
      </rPr>
      <t>if NOT "Nicht umgesetzt" in #DR219:</t>
    </r>
    <r>
      <rPr>
        <sz val="12"/>
        <color theme="1"/>
        <rFont val="Century Gothic"/>
        <family val="2"/>
      </rPr>
      <t xml:space="preserve"> single-select + clear</t>
    </r>
  </si>
  <si>
    <t>In der Notaufnahme des Krankenhauses werden digitale Anwendungen für den Austausch strukturierter Informationen oder Dokumente, in Echtzeit, mit Rettungsdiensten, Leitstellen sowie etwaigen vorgelagerten Leistungserbringern genutzt.</t>
  </si>
  <si>
    <t>z.B. können Informationen ausgetauscht werden, bevor der Patient in der Notaufnahme eintrifft, um einen schnelleren Aufnahme-, Triage- und Behandlungsprozess zu ermöglichen.
Bitte alle zutreffenden Optionen auswählen:</t>
  </si>
  <si>
    <t>Mit Rettungsdiensten</t>
  </si>
  <si>
    <t>Mit niedergelassenen Ärzt:innen</t>
  </si>
  <si>
    <t>Mit Krankenhäusern</t>
  </si>
  <si>
    <t>Mit Leitstellen</t>
  </si>
  <si>
    <t>Nicht relevant</t>
  </si>
  <si>
    <t>Ärzt:innen im Krankenhaus stehen medizinische Informationen (bspw. erste Befunde, Vitalparameter, EKGs) noch vor dem Eintreffen des Patienten zur Verfügung.</t>
  </si>
  <si>
    <t>Ja - unter Verwendung des AKTIN Protokolls</t>
  </si>
  <si>
    <t>z.B. um Notfallpatienten bereits während des Transports in die Klinik beurteilen zu können.
Bitte alle zutreffenden Optionen auswählen:</t>
  </si>
  <si>
    <t>Ja - unter Verwendung alternativer Technologien/Protokolle</t>
  </si>
  <si>
    <t xml:space="preserve">Nein </t>
  </si>
  <si>
    <t>Das Krankenhaus besitzt die technischen, apparativen und räumlichen Voraussetzungen, um Telekonsile zwischen internen und externen Expert:innen in Echtzeit über das KIS durchzuführen.</t>
  </si>
  <si>
    <t>z.B. Tumor-Boards, Fallbesprechungen, Televisite</t>
  </si>
  <si>
    <t>An Telekonsilen beteiligte Expert:innen innerhalb und außerhalb des Krankenhauses haben Zugriff auf notwendige Patienteninformationen in digitaler Form.</t>
  </si>
  <si>
    <t>Digital vorliegen sollten mindestens Patientendaten und Erstbefund, Fragestellung sowie Einwilligung des Patienten. Ggf. werden auch gemeinsame digitale Dokumentationsformulare verwendet. Eine Anwendung für das Telekonsil ist zum Beispiel die Telezweitmeinung.</t>
  </si>
  <si>
    <t>Das Krankenhaus besitzt die technischen Voraussetzungen, um Online-Sprechstunden mit Patient:innen über das KIS durchzuführen.</t>
  </si>
  <si>
    <t>Dies setzt die Nutzung von dedizierter Software (ggf. mit Schnittstellen zum KIS), Videosysteme, Räumlichkeiten voraus.</t>
  </si>
  <si>
    <t>Anteil der Patient:innen, die Online Sprechstunden mit Ihrer Einrichtung in Anspruch nehmen:</t>
  </si>
  <si>
    <t>Dienstleistung wird nicht erbracht</t>
  </si>
  <si>
    <t>(Durchschnittswert für Juni 2021):</t>
  </si>
  <si>
    <t>Keine Beteiligung an telemedizinischen Netzwerken</t>
  </si>
  <si>
    <t>Bitte geben Sie an, an welcher Art von telemedizinischen Netzwerken sich Ihr Krankenhaus beteiligt:</t>
  </si>
  <si>
    <t>TIM (Tele-Intensivmedizin)</t>
  </si>
  <si>
    <t>Zur Nutzung und Optimierung von Fachwissen sowie von dedizierten (und typischerweise kostenintensiven) medizinischen Geräten an externen Standorten.
Bitte alle zutreffenden Optionen auswählen:</t>
  </si>
  <si>
    <t>Telechirurgie</t>
  </si>
  <si>
    <t>Teledermatologie</t>
  </si>
  <si>
    <t>Telekardiologie</t>
  </si>
  <si>
    <t>Teleneurologie</t>
  </si>
  <si>
    <t>Teleonkologie</t>
  </si>
  <si>
    <t>Telepathologie</t>
  </si>
  <si>
    <t>Telepsychiatrie</t>
  </si>
  <si>
    <t>Teleradiologie</t>
  </si>
  <si>
    <t xml:space="preserve">Robotische Assistenzsysteme sind in Netzwerkstrukturen eingebunden und können extern sowie bidirektional gesteuert werden. </t>
  </si>
  <si>
    <t>z.B. um die ferngesteuerte Durchführung von Operationen oder Interventionen über weite Entfernungen hinweg zu ermöglichen.</t>
  </si>
  <si>
    <t>Es gibt eine verbindliche Strategie, die sicherstellt, dass anerkannte, nicht-proprietäre Interoperabilitätsstandards für den Austausch von Gesundheitsdaten bei der Beschaffung von IT-Systemen, Kommunikationsschnittstellen und / oder internen Programmierroutinen angewendet werden.</t>
  </si>
  <si>
    <t>Strategie existiert, noch nicht umgesetzt</t>
  </si>
  <si>
    <t>z.B. Standards und Terminologien wie HL7, IHE, FHIR, DICOM, GS1, CEN, SNOMED CT etc. Dies ermöglicht die effiziente Integration von Produkten von Drittanbietern.</t>
  </si>
  <si>
    <t>Strategie existiert, wird teilweise umgesetzt</t>
  </si>
  <si>
    <t>Strategie existiert, wird teilweise umgesetzt und Erfolg gemessen</t>
  </si>
  <si>
    <t>Strategie existiert, ist vollständig umgesetzt und Erfolg gemessen</t>
  </si>
  <si>
    <t>HL7</t>
  </si>
  <si>
    <r>
      <rPr>
        <sz val="12"/>
        <color rgb="FF00B0F0"/>
        <rFont val="Century Gothic"/>
        <family val="2"/>
      </rPr>
      <t>if NOT "Nicht umgesetzt" AND NOT "Weiß nicht" in #DR445:</t>
    </r>
    <r>
      <rPr>
        <sz val="12"/>
        <color theme="1"/>
        <rFont val="Century Gothic"/>
        <family val="2"/>
      </rPr>
      <t xml:space="preserve"> multi-select</t>
    </r>
  </si>
  <si>
    <t>Welche Interoperabilitätsstandards und -terminologien sind im Einsatz?</t>
  </si>
  <si>
    <t>IHE</t>
  </si>
  <si>
    <t>FHIR</t>
  </si>
  <si>
    <t>DICOM</t>
  </si>
  <si>
    <t>GS1</t>
  </si>
  <si>
    <t>CEN</t>
  </si>
  <si>
    <t>SNOMED CT</t>
  </si>
  <si>
    <t>LOINC</t>
  </si>
  <si>
    <t>SDC</t>
  </si>
  <si>
    <t>ORPHANET</t>
  </si>
  <si>
    <t>OMICS-Terminologien</t>
  </si>
  <si>
    <t>Alle diskreten Daten, die aus strukturierten Eingabeformularen generiert werden, werden für die gesamte klinische Dokumentation auf ein standardisiertes/kontrolliertes medizinisches Vokabular normalisiert (z. B. LOINC, SNOMED, ICD).</t>
  </si>
  <si>
    <t>Kein digitales Aufnahmemanagement vorhanden</t>
  </si>
  <si>
    <t>Das digitale Aufnahmemanagement ermöglicht die Kommunikation zu bestehenden KIS- und ERP-Systemen.</t>
  </si>
  <si>
    <t>D.h. die digital erfassten Daten der Patient:innen stehen auch für nachgelagerte organisatorische Prozesse automatisch und interoperabel zur Verfügung.</t>
  </si>
  <si>
    <t>Basiert auf einer zentralen Datenbank/Repository</t>
  </si>
  <si>
    <r>
      <t xml:space="preserve">If Live in DR#27: </t>
    </r>
    <r>
      <rPr>
        <sz val="12"/>
        <rFont val="Century Gothic"/>
        <family val="2"/>
      </rPr>
      <t>multi-select</t>
    </r>
  </si>
  <si>
    <t>Sie haben angegeben, ein KIS zu verwenden. Geben Sie bitte an, inwiefern dieses auf Anwendungsebene konsolidiert ist. Es können mehrere Beschreibungen ausgewählt werden:</t>
  </si>
  <si>
    <t xml:space="preserve">Ziel ist es, dass klinische Nutzer:innen über eine einheitliche Benutzeroberfläche auf klinische Informationen aus verschiedenen Abteilungen zugreifen können. Dies kann entweder durch eine einheitliche Lösung eines einzelnen Anbieters oder durch verschiedene miteinander integrierte Softwaremodule geschehen, die als ein gemeinsames Repository fungieren.
Bitte alle zutreffenden Optionen auswählen:
</t>
  </si>
  <si>
    <t>Keine Intensivstation vorhanden</t>
  </si>
  <si>
    <r>
      <t xml:space="preserve">Daten von medizinischen Geräten, die auf der </t>
    </r>
    <r>
      <rPr>
        <u/>
        <sz val="12"/>
        <color theme="1"/>
        <rFont val="Century Gothic"/>
        <family val="2"/>
      </rPr>
      <t>Intensivstation</t>
    </r>
    <r>
      <rPr>
        <sz val="12"/>
        <color theme="1"/>
        <rFont val="Century Gothic"/>
        <family val="2"/>
      </rPr>
      <t xml:space="preserve"> verwendet werden (z. B. IV-Pumpen, Beatmungsgeräte, Herzmonitore oder andere Geräte für Vitalparameter) werden digital in die Patientenakte übertragen und sind über das KIS aufrufbar. Die Genauigkeit der Daten wird vor der endgültigen Speicherung validiert und dokumentiert.</t>
    </r>
  </si>
  <si>
    <r>
      <t xml:space="preserve">Daten von medizinischen Geräten, die in der </t>
    </r>
    <r>
      <rPr>
        <u/>
        <sz val="12"/>
        <color theme="1"/>
        <rFont val="Century Gothic"/>
        <family val="2"/>
      </rPr>
      <t>Notaufnahme</t>
    </r>
    <r>
      <rPr>
        <sz val="12"/>
        <color theme="1"/>
        <rFont val="Century Gothic"/>
        <family val="2"/>
      </rPr>
      <t xml:space="preserve"> verwendet werden (z. B. IV-Pumpen, Beatmungsgeräte, Herzmonitore oder andere Geräte für Vitalparameter) werden digital in die Patientenakte übertragen und sind über das KIS aufrufbar. Die Genauigkeit der Daten wird vor der endgültigen Speicherung validiert und dokumentiert.</t>
    </r>
  </si>
  <si>
    <r>
      <rPr>
        <sz val="12"/>
        <rFont val="Century Gothic"/>
        <family val="2"/>
      </rPr>
      <t xml:space="preserve">multi-select </t>
    </r>
    <r>
      <rPr>
        <sz val="12"/>
        <color rgb="FFFF0000"/>
        <rFont val="Century Gothic"/>
        <family val="2"/>
      </rPr>
      <t>[exclusive]</t>
    </r>
  </si>
  <si>
    <t xml:space="preserve">Klinische Mitarbeiter:innen können zum Zwecke der effizienten Zusammenarbeit Nachrichten über sichere und integrierte Kommunikationsdienste austauschen. </t>
  </si>
  <si>
    <t>KIM (Kommunikation im Medizinwesen) - integriert mit KIS</t>
  </si>
  <si>
    <t>z.B. via Nutzung von Chat / Instant Messaging Diensten mit Mitarbeiter:innen innerhalb und außerhalb des Krankenhauses.
Bitte alle zutreffenden Optionen auswählen:</t>
  </si>
  <si>
    <t>KIM (Kommunikation im Medizinwesen) - nicht integriert mit KIS</t>
  </si>
  <si>
    <t>TIM (TI-Messenger) - integriert mit KIS</t>
  </si>
  <si>
    <t>TIM (TI-Messenger) - nicht integriert mit KIS</t>
  </si>
  <si>
    <r>
      <rPr>
        <sz val="12"/>
        <color rgb="FF00B0F0"/>
        <rFont val="Century Gothic"/>
        <family val="2"/>
      </rPr>
      <t>if NOT "Nicht umgesetzt" AND NOT "Weiß nicht" in #DR431:</t>
    </r>
    <r>
      <rPr>
        <sz val="12"/>
        <color theme="1"/>
        <rFont val="Century Gothic"/>
        <family val="2"/>
      </rPr>
      <t xml:space="preserve"> multi-select</t>
    </r>
  </si>
  <si>
    <t>Das Krankenhaus kann Patienteninformationen, wie z. B. Befundberichte, Entlassbriefe, Medikationspläne, Laborergebnisse, Bildbefunde, Impfdaten usw., mit nationalen Datenbanken und der elektronischen Patientenakte (ePA, bereitgestellt über Telematikinfrastruktur) über ein gesichertes Netzwerk/eine gesicherte Verbindung mit externen Leistungserbringern (z. B. Klinikern aus anderen Krankenhäusern, Zuweisern usw.) austauschen. Die Organisation ist konform mit Interoperabilitätsstandards, die den Zugriff auf nationale Systeme und Infrastrukturen steuern (z. B. gemäß Interoperabilitätsverzeichnis).</t>
  </si>
  <si>
    <t>Dies kann bspw. über die Nutzung von ISiK erfolgen (Informationstechnische Systeme in Krankenhäusern - verbindlicher Standard der gematik für den Austausch von Gesundheitsdaten über eine standardisierte Schnittstelle).</t>
  </si>
  <si>
    <t>Die nationale Infrastruktur ist noch nicht verfügbar</t>
  </si>
  <si>
    <r>
      <t xml:space="preserve">Das Krankenhaus tauscht Public Health Daten (z. B. meldepflichtige Krankheiten) mit </t>
    </r>
    <r>
      <rPr>
        <u/>
        <sz val="12"/>
        <color theme="1"/>
        <rFont val="Century Gothic"/>
        <family val="2"/>
      </rPr>
      <t>Registern lokaler/regionaler/nationaler Gesundheitsbehörden</t>
    </r>
    <r>
      <rPr>
        <sz val="12"/>
        <color theme="1"/>
        <rFont val="Century Gothic"/>
        <family val="2"/>
      </rPr>
      <t xml:space="preserve"> bzw. anderen Einrichtungen (z.B. RKI, DIVI) über ein gesichertes Netzwerk/eine gesicherte Verbindung aus.</t>
    </r>
  </si>
  <si>
    <t>Die Informationen können direkt von System zu System oder durch Schnittstellen zu Melderegistern (z.B. DEMIS) ausgetauscht/geteilt werden.</t>
  </si>
  <si>
    <r>
      <t xml:space="preserve">Das Krankenhaus tauscht Informationen über die </t>
    </r>
    <r>
      <rPr>
        <u/>
        <sz val="12"/>
        <color theme="1"/>
        <rFont val="Century Gothic"/>
        <family val="2"/>
      </rPr>
      <t>Verfügbarkeit kritischer Ressourcen</t>
    </r>
    <r>
      <rPr>
        <sz val="12"/>
        <color theme="1"/>
        <rFont val="Century Gothic"/>
        <family val="2"/>
      </rPr>
      <t xml:space="preserve"> (Schutzausrüstung, verfügbare Betten, verfügbare Spezialisten usw.) online mit externen Leistungserbringern und Gesundheitsbehörden bzw. anderen Einrichtungen (z.B. RKI, DIVI) aus.</t>
    </r>
  </si>
  <si>
    <t>z.B. zur Erleichterung der Ressourcenoptimierung im Allgemeinen, aber auch zur Verbesserung der Reaktionszeiten bei kritischen Ereignissen wie Pandemien, katastrophalen Wetterereignissen, Erdbeben, Terroranschlägen, usw.</t>
  </si>
  <si>
    <t>Das Krankenhaus nutzt eine digitale Plattform zur Kommunikation mit ambulanten und stationären Pflege- oder Rehabilitationsanbietern.</t>
  </si>
  <si>
    <t>z.B. zur Abstimmung von Versorgungskapazitäten im Rahmen des Überleitungsmanagements.</t>
  </si>
  <si>
    <t>Ja, innerhalb der eigenen Gruppenstruktur bzw. des Verbunds</t>
  </si>
  <si>
    <t>Ja, über die eigene Gruppenstruktur bzw. den Verbund hinaus</t>
  </si>
  <si>
    <t>Gemeinsam genutzte technische Infrastruktur (Hardware)</t>
  </si>
  <si>
    <r>
      <rPr>
        <sz val="12"/>
        <color rgb="FF00B0F0"/>
        <rFont val="Century Gothic"/>
        <family val="2"/>
      </rPr>
      <t>if "Ja, innerhalb der eigenen Gruppenstruktur bzw. des Verbunds" OR "Ja, über die eigene Gruppenstruktur bzw. den Verbund hinaus" in #DR268:</t>
    </r>
    <r>
      <rPr>
        <sz val="12"/>
        <rFont val="Century Gothic"/>
        <family val="2"/>
      </rPr>
      <t xml:space="preserve"> multi-select</t>
    </r>
  </si>
  <si>
    <t>Welche Art von einrichtungsübergreifend geteilten IT-Ressourcen wird genutzt?</t>
  </si>
  <si>
    <t>Gemeinsam genutzte Software/Anwendungen</t>
  </si>
  <si>
    <t>Elektronische Arztbriefe können gemäß §311 Abs. 6 SGV V i.V.m. §383 SGB V übermittelt werden.</t>
  </si>
  <si>
    <t>Dies beinhaltet bspw. die sichere Übertragung, den Nachweis der technischen Voraussetzungen durch die kassenärztliche Bundesvereinigung, die Verwendung einer qualifizierten elektronischen Signatur.</t>
  </si>
  <si>
    <t xml:space="preserve">Klinische Daten zu Befunden, Diagnosen, Therapiemaßnahmen, Früherkennungsuntersuchungen, Behandlungsberichten und sonstige Untersuchungen können zur Verwendung in der ePA (elektronische Patientenakte nach GKV) digital bereitgestellt werden. </t>
  </si>
  <si>
    <t xml:space="preserve">D.h. Speicherung von Patientendaten nach § 341 SGB V </t>
  </si>
  <si>
    <t>Das Krankenhaus hat eine formalisierte und mit den relevanten Stakeholdern abgestimmte Strategie zur Patientenpartizipation bzw. zum (digitalen) "Patient Empowerment" implementiert.</t>
  </si>
  <si>
    <t>Die Strategie beinhaltet u.a., wie Patienten verstärkt bei Behandlungen, Therapien etc. einbezogen werden können, wie der Zugang zu (sicheren) Online-Diensten ermöglicht wird, welche Leistungen angeboten werden, wie Patient:innen und Mitarbeiter:innen darüber informiert und geschult werden etc.</t>
  </si>
  <si>
    <r>
      <t xml:space="preserve">Das Krankenhaus sammelt und analysiert aktiv Informationen zu den von den Patienten gemeldeten Resultaten (bspw. Patient-Reported-Outcome-Measures, "PROMS") </t>
    </r>
    <r>
      <rPr>
        <u/>
        <sz val="12"/>
        <color theme="1"/>
        <rFont val="Century Gothic"/>
        <family val="2"/>
      </rPr>
      <t>während UND nach</t>
    </r>
    <r>
      <rPr>
        <sz val="12"/>
        <color theme="1"/>
        <rFont val="Century Gothic"/>
        <family val="2"/>
      </rPr>
      <t xml:space="preserve"> deren Klinikaufenthalt, bspw. über persönliche Endgeräte, Webportale o.ä. </t>
    </r>
  </si>
  <si>
    <t>Dies ermöglicht es der Einrichtung, Versorgungsprozesse für einzelne Patient:innen sowie Patientengruppen mittel- und langfristig zu optimieren/personalisieren.</t>
  </si>
  <si>
    <t>Bitte wählen Sie die eingesetzte Technologie/den Kanal aus, über den Patient:innen auf relevante Informationen zugreifen können.</t>
  </si>
  <si>
    <r>
      <t xml:space="preserve">Das Krankenhaus ermöglicht ihren Patient:innen, auf folgende </t>
    </r>
    <r>
      <rPr>
        <u/>
        <sz val="12"/>
        <color theme="1"/>
        <rFont val="Century Gothic"/>
        <family val="2"/>
      </rPr>
      <t>klinische Informationen</t>
    </r>
    <r>
      <rPr>
        <sz val="12"/>
        <color theme="1"/>
        <rFont val="Century Gothic"/>
        <family val="2"/>
      </rPr>
      <t xml:space="preserve"> zuzugreifen:</t>
    </r>
  </si>
  <si>
    <t>(Über eigene Dienste oder über integrierte Dienste der Telematikinfrastruktur, falls verfügbar).
Bitte alle zutreffenden Optionen auswählen:</t>
  </si>
  <si>
    <t>Entlassbriefe, OP Berichte, Konsile</t>
  </si>
  <si>
    <t>Das Krankenhaus ermöglicht ihren Patient:innen, folgende Aktivitäten mit Hilfe digitaler Lösungen durchzuführen und Informationen an das Krankenhausinformationssystem (KIS) zu übertragen:</t>
  </si>
  <si>
    <t>D.h. Die Daten/Informationen müssen maschinenlesbar und mittels strukturierter Formate zwischen den jeweils relevanten Anwendungen ausgetauscht werden können.
Bitte alle zutreffenden Optionen auswählen:</t>
  </si>
  <si>
    <t>Terminbuchung</t>
  </si>
  <si>
    <t>Ortsunabhängiger Check-in (online)</t>
  </si>
  <si>
    <t>Self Check-in via Terminal im Krankenhaus</t>
  </si>
  <si>
    <t>Buchung bestimmter Wahl- und Serviceleistungen</t>
  </si>
  <si>
    <t>Zugriff auf FAQs im Zusammenhang mit einem bevorstehenden Krankenhausaufenthalt</t>
  </si>
  <si>
    <t>Daten per Wearables, Smart Devices oder Smartphone-Apps hochzuladen</t>
  </si>
  <si>
    <t>Das Krankenhaus ermöglicht ihren Patient:innen:</t>
  </si>
  <si>
    <t>(Temporäre) Einwilligungen für den Zugriff auf Patientendaten einzuräumen</t>
  </si>
  <si>
    <t>Während des Krankenhausaufenthalts mit ihrem eigenen Endgerät an standardisierten Zufriedenheitsbefragungen teilzunehmen</t>
  </si>
  <si>
    <t>Sich über ihre Behandlung, beispielsweise in Form von Aufklärungsvideos, zu informieren</t>
  </si>
  <si>
    <t>Ein digitales Behandlungstagebuch auf ihrem eigenen Endgerät zu führen</t>
  </si>
  <si>
    <t>Während ihres Krankenhausaufenthaltes Erinnerungen zu Untersuchungsterminen auf ihr eigenes Endgerät zu erhalten</t>
  </si>
  <si>
    <t>(z.B. über Patientenportale; allgemeine Informationen auf öffentlichen Websites zählen NICHT dazu)</t>
  </si>
  <si>
    <t>Anteil der Patient:innen, die auf personalisierte, digitale Patienteninformationen zugreifen, die über Ihr Krankenhaus zur Verfügung gestellt werden (Durchschnittswert für Juni 2021):</t>
  </si>
  <si>
    <t>Anteil der Patient:innen, die eigene Daten/Informationen digital bereitstellen (Durchschnittswert für Juni 2021):</t>
  </si>
  <si>
    <t>(z.B. über Online-Fragebögen, Risikoevaluierungen, Apps, integrierte Wearables etc. Falls Patient:innen mehrfach Informationen hochladen/teilen, die Patientin bzw. den Patienten bitte nur einmal zählen)</t>
  </si>
  <si>
    <t>Softwareanwendung</t>
  </si>
  <si>
    <t xml:space="preserve">Baden Württemberg
</t>
  </si>
  <si>
    <t>Bayern</t>
  </si>
  <si>
    <t>Berlin</t>
  </si>
  <si>
    <t>Brandenburg</t>
  </si>
  <si>
    <t>Bremen</t>
  </si>
  <si>
    <t>Hamburg</t>
  </si>
  <si>
    <t>Hessen</t>
  </si>
  <si>
    <t>Mecklenburg-Vorpommern</t>
  </si>
  <si>
    <t>Niedersachsen</t>
  </si>
  <si>
    <t>Nordrhein Westfalen</t>
  </si>
  <si>
    <t>Rheinland-Pfalz</t>
  </si>
  <si>
    <t>Saarland</t>
  </si>
  <si>
    <t>Sachsen</t>
  </si>
  <si>
    <t>Sachsen-Anhalt</t>
  </si>
  <si>
    <t>Schleswig-Holstein</t>
  </si>
  <si>
    <t>Thüringen</t>
  </si>
  <si>
    <t>Andere (bitte im Kommentar angeben)</t>
  </si>
  <si>
    <t>Basiert auf mehreren Datenbanken/ Repositories, die für den Nutzer nahtlos erscheinen</t>
  </si>
  <si>
    <t>Basiert auf mehreren Datenbanken/ Repositories, die nicht vollständig integriert sind</t>
  </si>
  <si>
    <t>If Live in DR#27: single-select + clear</t>
  </si>
  <si>
    <t>Andere (bitte in Kommentar angeben)</t>
  </si>
  <si>
    <t>Integration mit dem KIS</t>
  </si>
  <si>
    <t>KIS-Modul</t>
  </si>
  <si>
    <t>IT-Strategie ist umfassend kommuniziert</t>
  </si>
  <si>
    <t>Messung und Analyse  der Behandlungen nach Art des Zugangskanals</t>
  </si>
  <si>
    <t>Messung und Analyse  von medizinischen Fehlern und Beinahe-Fehlern aller Art pro Patiententag für stationäre Patient:innen</t>
  </si>
  <si>
    <t>Messung und Analyse von "Nicht-Erscheinen" bei elektiven Behandlungen/Terminen</t>
  </si>
  <si>
    <t>Messung und Analyse  von medizinischen Fehlern und Beinahe-Fehlern aller Art pro Patiententag für ambulante Patient:innen</t>
  </si>
  <si>
    <t>Messung und Analyse  von unerwünschten Ereignissen in Verbindung mit Arzneimitteln</t>
  </si>
  <si>
    <t xml:space="preserve">Messung und Analyse  von "Never events" </t>
  </si>
  <si>
    <t>Messung und Analyse des Zeitpunktes der Leistungserbringung</t>
  </si>
  <si>
    <t>Radiologie und Onkologie</t>
  </si>
  <si>
    <t>OP/Chirurgie</t>
  </si>
  <si>
    <t>Therapieplanung</t>
  </si>
  <si>
    <t>Ressourcenplanung</t>
  </si>
  <si>
    <t>Medikationsmanagement</t>
  </si>
  <si>
    <t>Controlling und Erlösmanagement</t>
  </si>
  <si>
    <t>Gewährleistung der Datenvalidität und Datenintegrität</t>
  </si>
  <si>
    <t>Unterstützung von kontinuierlichem Lernen der KI im Hintergrund</t>
  </si>
  <si>
    <t>Anbindung an externe Datenpools</t>
  </si>
  <si>
    <t>Navigation durch digitale Bedienmöglichkeiten</t>
  </si>
  <si>
    <t>Generierung von individuellen Empfehlungen zur Diagnose, Therapie und Medikation</t>
  </si>
  <si>
    <t>Klinische Patientendaten in strukturierter Form visuell übersichtlich darzustellen</t>
  </si>
  <si>
    <t>Die Apotheke sendet Medikamentenvorräte an die Stationen</t>
  </si>
  <si>
    <t>Die Apotheke gibt patientenspezifische Tagespackungen/Beutel ab</t>
  </si>
  <si>
    <t>Die Apotheke befüllt Automaten vor, die auf den meisten Stationen verfügbar sind</t>
  </si>
  <si>
    <t>Blutprodukte werden digital angefordert</t>
  </si>
  <si>
    <t>Patient:in wird am Ort der Transfusion mittels Technologie identifiziert und verifiziert</t>
  </si>
  <si>
    <t>Blutprodukt(e) werden am Ort der Transfusion mittels Technologie identifiziert und verifiziert</t>
  </si>
  <si>
    <t>Am Ort der Transfusion generiert das System Warnungen im Falle von Risiken</t>
  </si>
  <si>
    <t>Dieser Prozess wird auch in der Notaufnahme angewendet</t>
  </si>
  <si>
    <t>Patientenportale</t>
  </si>
  <si>
    <t>Elektronische Patientenakte</t>
  </si>
  <si>
    <t>Patient:innen haben gegenwärtig keinen Online-Zugang zu Daten</t>
  </si>
  <si>
    <t>Bildbefunde</t>
  </si>
  <si>
    <t>Medizinische Bilder</t>
  </si>
  <si>
    <t>Aktualisierung von Stammdaten</t>
  </si>
  <si>
    <t>Ortsunabhängiges Ausfüllen von Fragebögen von zu Hause</t>
  </si>
  <si>
    <t>Ausfüllen von Fragebögen vor Ort</t>
  </si>
  <si>
    <t>Upload von Dokumenten bzw. Gewährleistung eines temporären Zugriffs auf Patienteninformationen</t>
  </si>
  <si>
    <t>Nutzung von Chatbots</t>
  </si>
  <si>
    <t>Rechtskonforme Zustimmung zu Dokumenten</t>
  </si>
  <si>
    <t>Sich während des Krankenhausaufenthalts mit ihrem eigenen Endgerät in der Klinik zu orientieren</t>
  </si>
  <si>
    <t>Angaben zur Therapie- oder Behandlungstreue zu übertragen</t>
  </si>
  <si>
    <t>Ihren Gesundheitszustand über spezifische Telemonitoring-Geräte zu messen</t>
  </si>
  <si>
    <t>Evaluierung des Reifegrads der Krankenhäuser hinsichtlich der Digitalisierung nach § 14b KHG</t>
  </si>
  <si>
    <t>Projektziel und Beschreibung</t>
  </si>
  <si>
    <t>Mit dem Krankenhauszukunftsgesetz (KHZG) investieren Bund und Länder bis zu 4,3 Mrd. Euro in die digitale Infrastruktur der Krankenhäuser. Begleitend sieht das Gesetz eine „Analyse und Bewertung des grundsätzlichen Standes der Digitalisierung in deutschen Krankenhäusern und der Effekte des Zukunftsfonds auf den Digitalisierungsgrad, die Versorgungen von Patientinnen und Patienten und die regionalen Versorgungsstrukturen“ vor. Das Bundesministerium für Gesundheit hat im Rahmen einer Ausschreibung das Konsortium „DigitalRadar“ beauftragt diese Evaluation durchzuführen. Die Projektpartner sind HIMSS Europe, inav – Institut für angewandte Versorgungsforschung, Lohfert &amp; Lohfert, RWI – Leibniz-Institut für Wirtschaftsforschung und Universität St. Gallen.</t>
  </si>
  <si>
    <t>Auftrag des „DigitalRadars“ ist die Evaluierung des Reifegrads der Krankenhäuser hinsichtlich der Digitalisierung nach § 14b KHG. Das Reifegradmodell ermöglicht eine standardisierte und umfassende Bewertung des Digitalisierungsgrads von Krankenhäusern mittels Durchführung und Auswertung einer Erhebung bzw. Selbsteinschätzung der Krankenhäuser.</t>
  </si>
  <si>
    <t>Das übergeordnete Ziel ist es, den grundsätzlichen Stand der Digitalisierung in deutschen Kliniken, sowie Effekte der Förderung in Bezug auf den Digitalisierungsgrad und der Verbesserung der Versorgung von Patient:innen bzw. regionaler Versorgungsstrukturen zu untersuchen und zu bewerten.</t>
  </si>
  <si>
    <t>Weitere Informationen zum DigitalRadar, sowie dem Konsortium, der Projektumsetzung, dem Modell und der Erhebung finden Sie auf:
 .</t>
  </si>
  <si>
    <t>https://www.digitalradar-krankenhaus.de</t>
  </si>
  <si>
    <t>Zielgruppen</t>
  </si>
  <si>
    <t xml:space="preserve">Der DigitalRadar Krankenhaus hat den Anspruch, relevante Zielgruppen innerhalb der Krankenhäuser bei der Erhebung einzubinden. Vertreter:innen des klinischen Personals, des Informationsmanagements und der Verwaltung werden in die strukturierte Selbsteinschätzung einbezogen. Weitere Details zu den Zielgruppen finden Sie hier: </t>
  </si>
  <si>
    <t>Impressum</t>
  </si>
  <si>
    <t>Konsortium DigitalRadar Krankenhaus</t>
  </si>
  <si>
    <t>vertreten durch:</t>
  </si>
  <si>
    <t>HIMSS Europe GmbH</t>
  </si>
  <si>
    <t>Hotline: 040 4190 6135</t>
  </si>
  <si>
    <t>inav – GmbH</t>
  </si>
  <si>
    <t>Lohfert &amp; Lohfert AG</t>
  </si>
  <si>
    <t>Begriff</t>
  </si>
  <si>
    <t>Drittanbieter</t>
  </si>
  <si>
    <t>Elektronischer Medikationsplan</t>
  </si>
  <si>
    <t>Integrität (Integrity)</t>
  </si>
  <si>
    <t>Klinische Entscheidungsunterstützung</t>
  </si>
  <si>
    <t>Probenentnahme</t>
  </si>
  <si>
    <t>Richtlinie zur physischen Zugriffskontrolle</t>
  </si>
  <si>
    <t>Trägerschaft / Organisationskontrolle</t>
  </si>
  <si>
    <t>Klinisches Arbeitsplatzsystem (KAS)</t>
  </si>
  <si>
    <t>Health Level 7 (HL7)</t>
  </si>
  <si>
    <t>Integrating the Healthcare Enterprise (IHE)</t>
  </si>
  <si>
    <t>Fast Healthcare Interoperability Resources (FHIR)</t>
  </si>
  <si>
    <t>Systematized Nomenclature of Medicine Clinical Terms (SNOMED CT)</t>
  </si>
  <si>
    <t>Deutsche Interdisziplinäre Vereinigung für Intensiv- und Notfallmedizin (DIVI)</t>
  </si>
  <si>
    <t>Internationale statistische Klassifikation der Krankheiten und verwandter Gesundheitsprobleme (ICD)</t>
  </si>
  <si>
    <t>Logical Observation Identifiers Names and Codes (LOINC)</t>
  </si>
  <si>
    <t>ISIK</t>
  </si>
  <si>
    <t>Virtual Private Network (VPN)</t>
  </si>
  <si>
    <t>Radio-Frequency Identification (RFID)</t>
  </si>
  <si>
    <t>Near Field Communication (NFC)</t>
  </si>
  <si>
    <t>Clinical Data Repository (CDR)</t>
  </si>
  <si>
    <t>Interoperability/ Interoperabilität</t>
  </si>
  <si>
    <t>Verordnung</t>
  </si>
  <si>
    <t>Anordnung</t>
  </si>
  <si>
    <t>Triage</t>
  </si>
  <si>
    <t>Natural Language Processing (NLP)</t>
  </si>
  <si>
    <t>Krankenhausinformationssystem (KIS)</t>
  </si>
  <si>
    <t>CIO</t>
  </si>
  <si>
    <t>Picture Archiving and Communication System (PACS)</t>
  </si>
  <si>
    <t>Fat Client</t>
  </si>
  <si>
    <t>Thin Client</t>
  </si>
  <si>
    <t>Telehealth/ Telemedizin</t>
  </si>
  <si>
    <t>Remote-Support</t>
  </si>
  <si>
    <t>support@digitalradar-krankenhaus.de</t>
  </si>
  <si>
    <t>Frage/Indikator</t>
  </si>
  <si>
    <t>empfohlene Zielgruppen</t>
  </si>
  <si>
    <t>Strukturen und Systeme</t>
  </si>
  <si>
    <t xml:space="preserve"> Nachname</t>
  </si>
  <si>
    <t xml:space="preserve"> Vorname</t>
  </si>
  <si>
    <t xml:space="preserve"> Titel/Position</t>
  </si>
  <si>
    <t>Chief Medical Information Officer (CMIO)</t>
  </si>
  <si>
    <t xml:space="preserve"> E-Mail</t>
  </si>
  <si>
    <t xml:space="preserve"> Nachname 1</t>
  </si>
  <si>
    <t xml:space="preserve"> Vorname 1</t>
  </si>
  <si>
    <t xml:space="preserve"> Titel/Position 1</t>
  </si>
  <si>
    <t xml:space="preserve"> E-Mail 1</t>
  </si>
  <si>
    <t xml:space="preserve"> Nachname 2</t>
  </si>
  <si>
    <t xml:space="preserve"> Vorname 2</t>
  </si>
  <si>
    <t xml:space="preserve"> Titel/Position 2</t>
  </si>
  <si>
    <t xml:space="preserve"> E-Mail 2</t>
  </si>
  <si>
    <t xml:space="preserve"> Kommentar</t>
  </si>
  <si>
    <r>
      <t xml:space="preserve">IK-Nr. 
</t>
    </r>
    <r>
      <rPr>
        <i/>
        <sz val="12"/>
        <color theme="1"/>
        <rFont val="Swis721 Lt BT"/>
        <family val="2"/>
      </rPr>
      <t>Bundesweit eindeutige neunstellige Zahl, insbesondere genutzt zur Abrechnung zwischen Leistungserbringern und den Trägern der Sozialversicherung.</t>
    </r>
  </si>
  <si>
    <t>Adresszusatz</t>
  </si>
  <si>
    <t>Baden Württemberg
Bayern
Berlin
Brandenburg
Bremen
Hamburg
Hessen
Mecklenburg-Vorpommern
Niedersachsen
Nordrhein Westfalen
Rheinland-Pfalz
Saarland
Sachsen
Sachsen-Anhalt
Schleswig-Holstein
Thüringen</t>
  </si>
  <si>
    <r>
      <rPr>
        <b/>
        <sz val="12"/>
        <color rgb="FF00B0F0"/>
        <rFont val="Swis721 Lt BT"/>
        <family val="2"/>
      </rPr>
      <t xml:space="preserve">Wenn "Ja": </t>
    </r>
    <r>
      <rPr>
        <b/>
        <sz val="12"/>
        <color theme="1"/>
        <rFont val="Swis721 Lt BT"/>
        <family val="2"/>
      </rPr>
      <t xml:space="preserve">Welche(r) Förderschwerpunkt(e)? 
</t>
    </r>
    <r>
      <rPr>
        <i/>
        <sz val="12"/>
        <color theme="1"/>
        <rFont val="Swis721 Lt BT"/>
        <family val="2"/>
      </rPr>
      <t xml:space="preserve">Bitte alle zutreffenden Optionen Auswählen </t>
    </r>
  </si>
  <si>
    <t>FTB 01 - Technische Ausstattung der Notaufnahmen</t>
  </si>
  <si>
    <t>FTB 02 - Patientenportale</t>
  </si>
  <si>
    <t>FTB 03 - Digitale Pflege- und Behandlungsdokumentation</t>
  </si>
  <si>
    <t>FTB 04 - Klinische Entscheidungsunterstützung</t>
  </si>
  <si>
    <t>FTB 05 - Digitales Medikationsmanagement</t>
  </si>
  <si>
    <t>FTB 06 - Digitale Leistungsanforderung</t>
  </si>
  <si>
    <t>FTB 07 - Standortübergreifende Leistungsabstimmung und Cloud-Computing</t>
  </si>
  <si>
    <t>FTB 08 - Digitales Bettenmanagement</t>
  </si>
  <si>
    <t>FTB 09 - Telemedizinische Netzwerkstrukturen</t>
  </si>
  <si>
    <t>FTB 10 - IT-Sicherheit</t>
  </si>
  <si>
    <t>FTB 11 - Anpassung Patientenzimmer (Epidemie)</t>
  </si>
  <si>
    <t>Ist Ihr Krankenhaus ein Universitätsklinikum?</t>
  </si>
  <si>
    <r>
      <rPr>
        <b/>
        <sz val="12"/>
        <color theme="1"/>
        <rFont val="Swis721 Lt BT"/>
        <family val="2"/>
      </rPr>
      <t>Ist Ihr Krankenhaus ein akademisches Lehrkrankenhaus?</t>
    </r>
    <r>
      <rPr>
        <b/>
        <i/>
        <sz val="12"/>
        <color theme="1"/>
        <rFont val="Swis721 Lt BT"/>
        <family val="2"/>
      </rPr>
      <t xml:space="preserve"> </t>
    </r>
    <r>
      <rPr>
        <i/>
        <sz val="12"/>
        <color theme="1"/>
        <rFont val="Swis721 Lt BT"/>
        <family val="2"/>
      </rPr>
      <t xml:space="preserve">
In Lehrkrankenhäusern werden Medizinstudent:innen ausgebildet. Darüber hinaus beschäftigen sie auch Ärzt:innen nach Studienabschluss, z.B. Assistenzärzt:innen, die sich zu Fachärzt:innen weiterbilden. Diese Assistenzärzt:innen arbeiten unter Aufsicht eines verantwortlichen Facharztes regulär in der Krankenversorgung. In dieser Studie wird davon ausgegangen, dass Universitätskrankenhäuser immer auch Lehrkrankenhäuser sind.</t>
    </r>
  </si>
  <si>
    <t>Verfügt Ihr Krankenhaus über ein oder mehrere nach G-BA Zentrums-Regelungen definierten Zentren?</t>
  </si>
  <si>
    <t>22a</t>
  </si>
  <si>
    <r>
      <rPr>
        <b/>
        <sz val="12"/>
        <color rgb="FF00B0F0"/>
        <rFont val="Swis721 Lt BT"/>
        <family val="2"/>
      </rPr>
      <t xml:space="preserve">Wenn "Ja": </t>
    </r>
    <r>
      <rPr>
        <b/>
        <sz val="12"/>
        <color theme="1"/>
        <rFont val="Swis721 Lt BT"/>
        <family val="2"/>
      </rPr>
      <t>Über wie viele solcher Zentren verfügt Ihr Krankenhaus?</t>
    </r>
  </si>
  <si>
    <t>7-8</t>
  </si>
  <si>
    <t>&gt; 8</t>
  </si>
  <si>
    <r>
      <rPr>
        <b/>
        <sz val="12"/>
        <color theme="1"/>
        <rFont val="Swis721 Lt BT"/>
        <family val="2"/>
      </rPr>
      <t xml:space="preserve">Welche Notfallstufe hat Ihre Einrichtung (gemäß G-BA-Regelung)? </t>
    </r>
    <r>
      <rPr>
        <sz val="12"/>
        <color theme="1"/>
        <rFont val="Swis721 Lt BT"/>
        <family val="2"/>
      </rPr>
      <t xml:space="preserve">
</t>
    </r>
    <r>
      <rPr>
        <i/>
        <sz val="12"/>
        <color theme="1"/>
        <rFont val="Swis721 Lt BT"/>
        <family val="2"/>
      </rPr>
      <t xml:space="preserve">Bei mehreren Standorten bitte die höchste Notfallstufen angeben. </t>
    </r>
  </si>
  <si>
    <t>Andere (bitte angeben)</t>
  </si>
  <si>
    <r>
      <rPr>
        <b/>
        <sz val="12"/>
        <color theme="1"/>
        <rFont val="Swis721 Lt BT"/>
        <family val="2"/>
      </rPr>
      <t>Anzahl der Mitarbeiter:innen (Vollzeitarbeitskräfte)</t>
    </r>
    <r>
      <rPr>
        <sz val="12"/>
        <color theme="1"/>
        <rFont val="Swis721 Lt BT"/>
        <family val="2"/>
      </rPr>
      <t xml:space="preserve">
</t>
    </r>
    <r>
      <rPr>
        <i/>
        <sz val="12"/>
        <color theme="1"/>
        <rFont val="Swis721 Lt BT"/>
        <family val="2"/>
      </rPr>
      <t>Die Anzahl der jahresdurchschnittlichen Vollzeitkräfte im laufenden Jahr. Vollzeitkräfte sind Personen, die 100 Prozent der regulären wöchentlichen Arbeitszeit beschäftigt sind (d.h. zwei Personen mit einer Teilzeitstelle von jeweils 50 Prozent entsprechen einer Vollzeitarbeitskraft). Dies schließt auch Auszubildende ein.</t>
    </r>
  </si>
  <si>
    <r>
      <rPr>
        <b/>
        <sz val="12"/>
        <color theme="1"/>
        <rFont val="Swis721 Lt BT"/>
        <family val="2"/>
      </rPr>
      <t>Anteil der Investitionsausgaben für IT an den Gesamt-Investitionsausgaben des Krankenhauses im letzten Jahr (in %)</t>
    </r>
    <r>
      <rPr>
        <sz val="12"/>
        <color theme="1"/>
        <rFont val="Swis721 Lt BT"/>
        <family val="2"/>
      </rPr>
      <t xml:space="preserve">
</t>
    </r>
    <r>
      <rPr>
        <i/>
        <sz val="12"/>
        <color theme="1"/>
        <rFont val="Swis721 Lt BT"/>
        <family val="2"/>
      </rPr>
      <t>Die Ausgaben der IT-Abteilung, im letzten Geschäftsjahr, für (Anlage-)Investitionen mit einer Nutzungsdauer von mehr als einem Geschäftsjahr, deren Anschaffungskosten einen bestimmten Betrag übersteigen, der durch die Geschäftsleitung festgelegt wird. Enthalten sind die Kosten für die Anschaffung selbst sowie Kosten für Installation, Steuern, Zoll, Transportversicherungen, Frachtgebühren etc.</t>
    </r>
  </si>
  <si>
    <r>
      <rPr>
        <b/>
        <sz val="12"/>
        <color theme="1"/>
        <rFont val="Swis721 Lt BT"/>
        <family val="2"/>
      </rPr>
      <t>Geplante Investitionskosten für IT über den Zeitraum der nächsten fünf Jahre (in EUR)</t>
    </r>
    <r>
      <rPr>
        <sz val="12"/>
        <color theme="1"/>
        <rFont val="Swis721 Lt BT"/>
        <family val="2"/>
      </rPr>
      <t xml:space="preserve">
</t>
    </r>
    <r>
      <rPr>
        <i/>
        <sz val="12"/>
        <color theme="1"/>
        <rFont val="Swis721 Lt BT"/>
        <family val="2"/>
      </rPr>
      <t>Dies schließt geplante/beantragte KHZG-Fördermittel ein.</t>
    </r>
  </si>
  <si>
    <r>
      <rPr>
        <b/>
        <sz val="12"/>
        <color theme="1"/>
        <rFont val="Swis721 Lt BT"/>
        <family val="2"/>
      </rPr>
      <t>Wie hoch ist die WLAN-Abdeckung in den Innenbereichen Ihres Krankenhauses?</t>
    </r>
    <r>
      <rPr>
        <sz val="12"/>
        <color theme="1"/>
        <rFont val="Swis721 Lt BT"/>
        <family val="2"/>
      </rPr>
      <t xml:space="preserve">
</t>
    </r>
    <r>
      <rPr>
        <i/>
        <sz val="12"/>
        <color theme="1"/>
        <rFont val="Swis721 Lt BT"/>
        <family val="2"/>
      </rPr>
      <t>Umfasst sowohl klinische und nicht-klinische Bereiche.</t>
    </r>
  </si>
  <si>
    <r>
      <rPr>
        <b/>
        <sz val="12"/>
        <color rgb="FF00B0F0"/>
        <rFont val="Swis721 Lt BT"/>
        <family val="2"/>
      </rPr>
      <t>Wenn "WLAN vorhanden":</t>
    </r>
    <r>
      <rPr>
        <b/>
        <sz val="12"/>
        <color theme="1"/>
        <rFont val="Swis721 Lt BT"/>
        <family val="2"/>
      </rPr>
      <t xml:space="preserve"> Inwiefern ist das WLAN auch für Patient:innen verfügbar?</t>
    </r>
    <r>
      <rPr>
        <sz val="12"/>
        <color theme="1"/>
        <rFont val="Swis721 Lt BT"/>
        <family val="2"/>
      </rPr>
      <t xml:space="preserve">
</t>
    </r>
    <r>
      <rPr>
        <i/>
        <sz val="12"/>
        <color theme="1"/>
        <rFont val="Swis721 Lt BT"/>
        <family val="2"/>
      </rPr>
      <t>Bitte alle zutreffenden Optionen auswählen:</t>
    </r>
  </si>
  <si>
    <t>Anzahl mobiler Workstations (Laptops, Rollwagen mit Computern, Tablets, Smartphones etc.), die für klinische Zwecke verwendet werden</t>
  </si>
  <si>
    <r>
      <rPr>
        <b/>
        <sz val="12"/>
        <color theme="1"/>
        <rFont val="Swis721 Lt BT"/>
        <family val="2"/>
      </rPr>
      <t>Bitte geben Sie an, welche Funktionsbereiche über die oben genannten IT-Vollzeitarbeitskräfte abgedeckt werden:</t>
    </r>
    <r>
      <rPr>
        <sz val="12"/>
        <color theme="1"/>
        <rFont val="Swis721 Lt BT"/>
        <family val="2"/>
      </rPr>
      <t xml:space="preserve">
</t>
    </r>
    <r>
      <rPr>
        <i/>
        <sz val="12"/>
        <color theme="1"/>
        <rFont val="Swis721 Lt BT"/>
        <family val="2"/>
      </rPr>
      <t>Bitte alle zutreffenden Optionen auswählen:</t>
    </r>
  </si>
  <si>
    <t>Rechenzentrum &amp; Netzwerkbetreuung</t>
  </si>
  <si>
    <t>IT Projekt- und Prozessmanagement</t>
  </si>
  <si>
    <t>Vertrag existiert / wird gerade installiert</t>
  </si>
  <si>
    <t>Andere</t>
  </si>
  <si>
    <r>
      <rPr>
        <b/>
        <sz val="12"/>
        <color rgb="FF00B0F0"/>
        <rFont val="Swis721 Lt BT"/>
        <family val="2"/>
      </rPr>
      <t>Wenn "In Betrieb":</t>
    </r>
    <r>
      <rPr>
        <b/>
        <sz val="12"/>
        <color theme="1"/>
        <rFont val="Swis721 Lt BT"/>
        <family val="2"/>
      </rPr>
      <t xml:space="preserve"> In welchem Umfang ist das KIS mit Subsystemen integriert?</t>
    </r>
    <r>
      <rPr>
        <sz val="12"/>
        <color theme="1"/>
        <rFont val="Swis721 Lt BT"/>
        <family val="2"/>
      </rPr>
      <t xml:space="preserve">
</t>
    </r>
    <r>
      <rPr>
        <i/>
        <sz val="12"/>
        <color theme="1"/>
        <rFont val="Swis721 Lt BT"/>
        <family val="2"/>
      </rPr>
      <t>(Angabe zwischen 0 - 100%)</t>
    </r>
  </si>
  <si>
    <r>
      <rPr>
        <b/>
        <sz val="12"/>
        <color rgb="FF00B0F0"/>
        <rFont val="Swis721 Lt BT"/>
        <family val="2"/>
      </rPr>
      <t>Wenn "In Betrieb":</t>
    </r>
    <r>
      <rPr>
        <b/>
        <sz val="12"/>
        <rFont val="Swis721 Lt BT"/>
        <family val="2"/>
      </rPr>
      <t xml:space="preserve"> Wieviel % von dem Gesamt-KIS sind in Ihrem Haus implementiert? 
</t>
    </r>
    <r>
      <rPr>
        <i/>
        <sz val="12"/>
        <rFont val="Swis721 Lt BT"/>
        <family val="2"/>
      </rPr>
      <t>(Angabe zwischen 0 - 100%)</t>
    </r>
  </si>
  <si>
    <r>
      <rPr>
        <b/>
        <sz val="12"/>
        <color rgb="FF00B0F0"/>
        <rFont val="Swis721 Lt BT"/>
        <family val="2"/>
      </rPr>
      <t>Wenn "In Betrieb":</t>
    </r>
    <r>
      <rPr>
        <b/>
        <sz val="12"/>
        <color theme="1"/>
        <rFont val="Swis721 Lt BT"/>
        <family val="2"/>
      </rPr>
      <t xml:space="preserve"> Integration mit dem KIS / KAS</t>
    </r>
  </si>
  <si>
    <r>
      <t xml:space="preserve">Wenn " Leistung nicht im Haus erbracht": </t>
    </r>
    <r>
      <rPr>
        <b/>
        <sz val="12"/>
        <rFont val="Swis721 Lt BT"/>
        <family val="2"/>
      </rPr>
      <t>Lagern Sie diesen Dienst derzeit aus?</t>
    </r>
  </si>
  <si>
    <t>49aa</t>
  </si>
  <si>
    <t>49a</t>
  </si>
  <si>
    <r>
      <rPr>
        <b/>
        <sz val="12"/>
        <color rgb="FF00B0F0"/>
        <rFont val="Swis721 Lt BT"/>
        <family val="2"/>
      </rPr>
      <t xml:space="preserve">Wenn "In Betrieb": </t>
    </r>
    <r>
      <rPr>
        <b/>
        <sz val="12"/>
        <color theme="1"/>
        <rFont val="Swis721 Lt BT"/>
        <family val="2"/>
      </rPr>
      <t>Integration mit dem KIS / KAS</t>
    </r>
  </si>
  <si>
    <t>50a</t>
  </si>
  <si>
    <t>50aa</t>
  </si>
  <si>
    <t>51a</t>
  </si>
  <si>
    <t>51aa</t>
  </si>
  <si>
    <t>52a</t>
  </si>
  <si>
    <t>52aa</t>
  </si>
  <si>
    <r>
      <rPr>
        <b/>
        <sz val="12"/>
        <color rgb="FF00B0F0"/>
        <rFont val="Swis721 Lt BT"/>
        <family val="2"/>
      </rPr>
      <t>Wenn "Ja":</t>
    </r>
    <r>
      <rPr>
        <b/>
        <sz val="12"/>
        <color theme="1"/>
        <rFont val="Swis721 Lt BT"/>
        <family val="2"/>
      </rPr>
      <t xml:space="preserve"> Können Sie Informationen zu Laborverordnungen und -ergebnisse elektronisch mit externen Dienstleistern austauschen?</t>
    </r>
  </si>
  <si>
    <r>
      <rPr>
        <b/>
        <sz val="12"/>
        <color rgb="FF00B0F0"/>
        <rFont val="Swis721 Lt BT"/>
        <family val="2"/>
      </rPr>
      <t>Wenn "In Betrieb"</t>
    </r>
    <r>
      <rPr>
        <b/>
        <sz val="12"/>
        <color theme="1"/>
        <rFont val="Swis721 Lt BT"/>
        <family val="2"/>
      </rPr>
      <t>: Integration mit dem KIS / KAS</t>
    </r>
  </si>
  <si>
    <t>53a</t>
  </si>
  <si>
    <r>
      <t xml:space="preserve">Wenn " Leistung im Haus nicht erbracht": </t>
    </r>
    <r>
      <rPr>
        <b/>
        <sz val="12"/>
        <rFont val="Swis721 Lt BT"/>
        <family val="2"/>
      </rPr>
      <t>Lagern Sie diesen Dienst derzeit aus?</t>
    </r>
  </si>
  <si>
    <t>53aa</t>
  </si>
  <si>
    <r>
      <rPr>
        <b/>
        <sz val="12"/>
        <color rgb="FF00B0F0"/>
        <rFont val="Swis721 Lt BT"/>
        <family val="2"/>
      </rPr>
      <t>Wenn "Ja":</t>
    </r>
    <r>
      <rPr>
        <b/>
        <sz val="12"/>
        <color theme="1"/>
        <rFont val="Swis721 Lt BT"/>
        <family val="2"/>
      </rPr>
      <t xml:space="preserve"> Nutzen Sie bzw. Ihr externer Partner (bei Auslagerung der Leistungserbringung), digitale Pathologieanwendungen zur Befundung von Proben am Bildschirm?</t>
    </r>
    <r>
      <rPr>
        <sz val="12"/>
        <color theme="1"/>
        <rFont val="Swis721 Lt BT"/>
        <family val="2"/>
      </rPr>
      <t xml:space="preserve">
</t>
    </r>
    <r>
      <rPr>
        <i/>
        <sz val="12"/>
        <color theme="1"/>
        <rFont val="Swis721 Lt BT"/>
        <family val="2"/>
      </rPr>
      <t>Dies setzt in der Regel voraus, dass eine Schnittstelle mit dem Pathologieinformationssystem existiert, entsprechende Präparate-Scanner und Präzisions-Bildschirme verwendet werden und die Scans (anstelle der Objektträger) archiviert werden.</t>
    </r>
  </si>
  <si>
    <t>Ja - für ausgewählte Anwendungen (z.B. im Rahmen der Forschung, Lehre etc.)</t>
  </si>
  <si>
    <r>
      <rPr>
        <b/>
        <sz val="12"/>
        <color rgb="FF00B0F0"/>
        <rFont val="Swis721 Lt BT"/>
        <family val="2"/>
      </rPr>
      <t xml:space="preserve">Status </t>
    </r>
    <r>
      <rPr>
        <sz val="12"/>
        <color rgb="FF00B0F0"/>
        <rFont val="Swis721 Lt BT"/>
        <family val="2"/>
      </rPr>
      <t xml:space="preserve">
</t>
    </r>
  </si>
  <si>
    <t>54a</t>
  </si>
  <si>
    <t>54aa</t>
  </si>
  <si>
    <r>
      <rPr>
        <b/>
        <sz val="12"/>
        <color rgb="FF00B0F0"/>
        <rFont val="Swis721 Lt BT"/>
        <family val="2"/>
      </rPr>
      <t>Wenn "Ja":</t>
    </r>
    <r>
      <rPr>
        <b/>
        <sz val="12"/>
        <color theme="1"/>
        <rFont val="Swis721 Lt BT"/>
        <family val="2"/>
      </rPr>
      <t xml:space="preserve"> Können Sie Informationen zu Apotheken-/Medikamentenverordnungen elektronisch mit externen Dienstleistern austauschen?</t>
    </r>
  </si>
  <si>
    <t>55a</t>
  </si>
  <si>
    <r>
      <rPr>
        <b/>
        <sz val="12"/>
        <color rgb="FF00B0F0"/>
        <rFont val="Swis721 Lt BT"/>
        <family val="2"/>
      </rPr>
      <t>Wenn "In Betrieb":</t>
    </r>
    <r>
      <rPr>
        <b/>
        <sz val="12"/>
        <color theme="1"/>
        <rFont val="Swis721 Lt BT"/>
        <family val="2"/>
      </rPr>
      <t xml:space="preserve"> Wieviel Prozent aller Verordnungen (exkl. Notaufnahme) werden von Ärzt:innen über ein zentrales Verordnungssystem erfasst?</t>
    </r>
  </si>
  <si>
    <t>Elektronische Dokumentation der Medikamentengabe</t>
  </si>
  <si>
    <t>System zur Leistungsanforderung</t>
  </si>
  <si>
    <t>a) Nein, keine Public Cloud-Lösungen im Einsatz</t>
  </si>
  <si>
    <t>b) Ja, (virtualisierte) IT-Infrastruktur (Speichersysteme, Server, Netze)</t>
  </si>
  <si>
    <t>c) Ja, Anwendungen und Dienste (= Off-Premise-Lösungen, die außerhalb der Infrastruktur des Krankenhauses betrieben werden, z.B. Datenbanken, Middleware, Anwendungssoftware)</t>
  </si>
  <si>
    <t>d) Weiß nicht</t>
  </si>
  <si>
    <r>
      <rPr>
        <b/>
        <sz val="12"/>
        <color rgb="FF00B0F0"/>
        <rFont val="Swis721 Lt BT"/>
        <family val="2"/>
      </rPr>
      <t xml:space="preserve">Wenn "Ja": </t>
    </r>
    <r>
      <rPr>
        <b/>
        <sz val="12"/>
        <color theme="1"/>
        <rFont val="Swis721 Lt BT"/>
        <family val="2"/>
      </rPr>
      <t>Welche Anwendungen und Dienste bezieht das Krankenhaus aktuell über die Cloud?</t>
    </r>
  </si>
  <si>
    <r>
      <rPr>
        <b/>
        <sz val="12"/>
        <color theme="1"/>
        <rFont val="Swis721 Lt BT"/>
        <family val="2"/>
      </rPr>
      <t>Gibt es eine Richtlinie zur physischen Zugriffs-/Zugangskontrolle und wird diese umgesetzt?</t>
    </r>
    <r>
      <rPr>
        <sz val="12"/>
        <color theme="1"/>
        <rFont val="Swis721 Lt BT"/>
        <family val="2"/>
      </rPr>
      <t xml:space="preserve">
</t>
    </r>
    <r>
      <rPr>
        <i/>
        <sz val="12"/>
        <color theme="1"/>
        <rFont val="Swis721 Lt BT"/>
        <family val="2"/>
      </rPr>
      <t>Der Begriff physischer Zugriff stammt aus der IT-Sicherheit und beschreibt die Möglichkeit von Personen, physisch auf ein Computersystem bzw. auf Räume zuzugreifen, in denen Server, Speicher- oder Netzwerkkomponenten gelagert werden.</t>
    </r>
  </si>
  <si>
    <t>67a</t>
  </si>
  <si>
    <r>
      <rPr>
        <b/>
        <sz val="12"/>
        <color rgb="FF00B0F0"/>
        <rFont val="Swis721 Lt BT"/>
        <family val="2"/>
      </rPr>
      <t>Wenn "Ja":</t>
    </r>
    <r>
      <rPr>
        <b/>
        <sz val="12"/>
        <color theme="1"/>
        <rFont val="Swis721 Lt BT"/>
        <family val="2"/>
      </rPr>
      <t xml:space="preserve"> Wie häufig wird die Richtlinie zur physischen Zugriffs-/Zugangskontrolle überprüft und aktualisiert?</t>
    </r>
  </si>
  <si>
    <r>
      <rPr>
        <b/>
        <sz val="12"/>
        <color theme="1"/>
        <rFont val="Swis721 Lt BT"/>
        <family val="2"/>
      </rPr>
      <t>Sind Richtlinien zur angemessenen Nutzung des Netzwerks vorhanden und werden diese umgesetzt?</t>
    </r>
    <r>
      <rPr>
        <sz val="12"/>
        <color theme="1"/>
        <rFont val="Swis721 Lt BT"/>
        <family val="2"/>
      </rPr>
      <t xml:space="preserve">
</t>
    </r>
    <r>
      <rPr>
        <i/>
        <sz val="12"/>
        <color theme="1"/>
        <rFont val="Swis721 Lt BT"/>
        <family val="2"/>
      </rPr>
      <t>Dabei handelt es sich typischerweise um ein Dokument, in dem Einschränkungen/Methoden definiert werden und dem Benutzer:innen zustimmen müssen, um auf das Netzwerk/Internet des Krankenhauses zugreifen zu können. Organisationen verlangen von Benutzer:innen, die Nutzungsbedingungen zu unterzeichnen, bevor eine Netzwerk-ID zugeteilt wird. Die Richtlinie ist ein offizielles Dokument und enthält eine Reihe von Regeln, die die Nutzung von Computern/Software/Netzwerken festlegen. Sie enthält normalerweise Benutzerrechte/Zuständigkeiten/Verhaltenskodizes/Beispiele für inakzeptables Verhalten.</t>
    </r>
  </si>
  <si>
    <t>68a</t>
  </si>
  <si>
    <r>
      <rPr>
        <b/>
        <sz val="12"/>
        <color rgb="FF00B0F0"/>
        <rFont val="Swis721 Lt BT"/>
        <family val="2"/>
      </rPr>
      <t>Wenn "Ja":</t>
    </r>
    <r>
      <rPr>
        <b/>
        <sz val="12"/>
        <color theme="1"/>
        <rFont val="Swis721 Lt BT"/>
        <family val="2"/>
      </rPr>
      <t xml:space="preserve"> Wie häufig werden die Nutzungsrichtlinien überprüft und aktualisiert?</t>
    </r>
  </si>
  <si>
    <r>
      <rPr>
        <b/>
        <sz val="12"/>
        <color theme="1"/>
        <rFont val="Swis721 Lt BT"/>
        <family val="2"/>
      </rPr>
      <t>Gibt es eine Richtlinie für die Datenvernichtung und wird diese umgesetzt?</t>
    </r>
    <r>
      <rPr>
        <sz val="12"/>
        <color theme="1"/>
        <rFont val="Swis721 Lt BT"/>
        <family val="2"/>
      </rPr>
      <t xml:space="preserve">
</t>
    </r>
    <r>
      <rPr>
        <i/>
        <sz val="12"/>
        <color theme="1"/>
        <rFont val="Swis721 Lt BT"/>
        <family val="2"/>
      </rPr>
      <t>Richtlinie, die beschreibt, wie Daten auf veralteter Hardware bzw. zu anderen Zwecken verwendeten oder aus der Praxis entfernten Geräten vernichtet werden, sodass sie nicht wiederhergestellt werden können. Festplatten, CDs und andere Datenträger werden gemäß entsprechenden Standards vollständig bereinigt. Laut der Richtlinie müssen die Daten vernichtet werden, nicht nur gelöscht. Zulässige Standards werden für gewöhnlich durch die nationale Behörde für Informationssicherheit bestimmt (z.B. VSITR durch das Bundesamt für Sicherheit in der Informationstechnik oder Secure Erase).</t>
    </r>
  </si>
  <si>
    <r>
      <rPr>
        <b/>
        <sz val="12"/>
        <color theme="1"/>
        <rFont val="Swis721 Lt BT"/>
        <family val="2"/>
      </rPr>
      <t>Neue Mitarbeiter:innen erhalten Schulungen zum sicheren Umgang mit dem IT-System und Patientendaten.</t>
    </r>
    <r>
      <rPr>
        <sz val="12"/>
        <color theme="1"/>
        <rFont val="Swis721 Lt BT"/>
        <family val="2"/>
      </rPr>
      <t xml:space="preserve">
</t>
    </r>
    <r>
      <rPr>
        <i/>
        <sz val="12"/>
        <color theme="1"/>
        <rFont val="Swis721 Lt BT"/>
        <family val="2"/>
      </rPr>
      <t xml:space="preserve">Neue Mitarbeiter:innen die Zugriff auf das KIS bzw. digitale Patientendaten benötigen, nehmen an Schulungen (auch Online-Schulungen / eLearning) teil, bevor sie Einträge im System vornehmen können. Diese Schulungen konzentrieren sich auf den Umgang mit dem IT-System, den Anwendungen sowie dem Netzwerk und dienen unter anderem dazu, das Bewusstsein für externe Bedrohungen und die Beachtung des Datenschutzes schärfen. </t>
    </r>
  </si>
  <si>
    <r>
      <rPr>
        <b/>
        <sz val="12"/>
        <color theme="1"/>
        <rFont val="Swis721 Lt BT"/>
        <family val="2"/>
      </rPr>
      <t>Auffrischungskurse zum Thema IT-Sicherheit für bestehende Nutzer:innen werden angeboten und durchgeführt.</t>
    </r>
    <r>
      <rPr>
        <sz val="12"/>
        <color theme="1"/>
        <rFont val="Swis721 Lt BT"/>
        <family val="2"/>
      </rPr>
      <t xml:space="preserve">
</t>
    </r>
    <r>
      <rPr>
        <i/>
        <sz val="12"/>
        <color theme="1"/>
        <rFont val="Swis721 Lt BT"/>
        <family val="2"/>
      </rPr>
      <t>Aktuelle Mitarbeiter:innen mit Zugriff auf das KIS bzw. digitale Patientendaten nehmen regelmäßig an Auffrischungskursen (auch Online-Schulungen / eLearning) zum sicheren Umgang mit dem IT-System, den Anwendungen sowie dem Netzwerk teil.</t>
    </r>
  </si>
  <si>
    <t>75a</t>
  </si>
  <si>
    <t>71a</t>
  </si>
  <si>
    <r>
      <rPr>
        <b/>
        <sz val="12"/>
        <color rgb="FF00B0F0"/>
        <rFont val="Swis721 Lt BT"/>
        <family val="2"/>
      </rPr>
      <t>Wenn "Ja, Richtlinien vorhanden und umgesetzt ":</t>
    </r>
    <r>
      <rPr>
        <b/>
        <sz val="12"/>
        <color theme="1"/>
        <rFont val="Swis721 Lt BT"/>
        <family val="2"/>
      </rPr>
      <t xml:space="preserve"> Wie häufig werden Auffrischungskurse zum Thema Sicherheit für aktuelle Benutzer:innen angeboten?</t>
    </r>
  </si>
  <si>
    <t>71b</t>
  </si>
  <si>
    <r>
      <rPr>
        <b/>
        <sz val="12"/>
        <color rgb="FF00B0F0"/>
        <rFont val="Swis721 Lt BT"/>
        <family val="2"/>
      </rPr>
      <t>Wenn "Ja, Richtlinien vorhanden und umgesetzt":</t>
    </r>
    <r>
      <rPr>
        <b/>
        <sz val="12"/>
        <color theme="1"/>
        <rFont val="Swis721 Lt BT"/>
        <family val="2"/>
      </rPr>
      <t xml:space="preserve"> Wie viel Prozent der aktuellen Systemnutzer:innen haben innerhalb von zwölf Monaten nach ihrer letzten Schulung erneut eine Sicherheitsschulung besucht?</t>
    </r>
    <r>
      <rPr>
        <sz val="12"/>
        <color theme="1"/>
        <rFont val="Swis721 Lt BT"/>
        <family val="2"/>
      </rPr>
      <t xml:space="preserve">
</t>
    </r>
    <r>
      <rPr>
        <i/>
        <sz val="12"/>
        <color theme="1"/>
        <rFont val="Swis721 Lt BT"/>
        <family val="2"/>
      </rPr>
      <t>Bei der Angabe alle Systemnutzer:innen berücksichtigen, d.h. inkl. Verwaltungspersonal, Pflegepersonal, ärztliches Personal etc.</t>
    </r>
  </si>
  <si>
    <t>a) 90% oder mehr der bestehenden Nutzer werden geschult</t>
  </si>
  <si>
    <t>b) 50-89% der bestehenden Nutzer werden geschult</t>
  </si>
  <si>
    <t>c) 10-49% der bestehenden Nutzer werden geschult</t>
  </si>
  <si>
    <t>d) &lt;10% der bestehenden Nutzer werden geschult</t>
  </si>
  <si>
    <t>e) Keine Schulung</t>
  </si>
  <si>
    <t>f) Weiß nicht</t>
  </si>
  <si>
    <r>
      <rPr>
        <b/>
        <sz val="12"/>
        <color theme="1"/>
        <rFont val="Swis721 Lt BT"/>
        <family val="2"/>
      </rPr>
      <t>Speicherung sensibler Patientendaten: Kann das Krankenhaus verhindern, dass Patientendaten lokal auf Geräten oder Laufwerken des Krankenhauses sowie auf benutzereigenen Geräten (BYOD) gespeichert werden?</t>
    </r>
    <r>
      <rPr>
        <sz val="12"/>
        <color theme="1"/>
        <rFont val="Swis721 Lt BT"/>
        <family val="2"/>
      </rPr>
      <t xml:space="preserve">
</t>
    </r>
    <r>
      <rPr>
        <i/>
        <sz val="12"/>
        <color theme="1"/>
        <rFont val="Swis721 Lt BT"/>
        <family val="2"/>
      </rPr>
      <t>Darunter fallen stationäre und mobile Endgeräte/Netzwerkgeräte/CDs/Speichersticks. Unter sensiblen Patientendaten werden Daten verstanden, die zum Zweck der Identifizierung einer Einzelperson und der Bestimmung einer angemessenen Versorgung erfasst wurden. BYOD = Smartphones/Tablets/Laptops etc. im privaten Besitz von Mitarbeiter:innen, die für Arbeitszwecke verwendet werden. Diese Art von Geräten stellen ein potenzielles Sicherheitsrisiko dar.</t>
    </r>
  </si>
  <si>
    <t>a) Ja, Richtlinie ist vorhanden und umgesetzt</t>
  </si>
  <si>
    <t>b) Nein</t>
  </si>
  <si>
    <t>c) Laut Richtlinie erlaubt das Krankenhaus die Speicherung von Patientendaten auf diesen Geräten.</t>
  </si>
  <si>
    <r>
      <rPr>
        <b/>
        <sz val="12"/>
        <color theme="1"/>
        <rFont val="Swis721 Lt BT"/>
        <family val="2"/>
      </rPr>
      <t>Das Krankenhaus verschlüsselt sensible Patientendaten, die auf Datenträgern von stationären und mobilen Endgeräten gespeichert sind.</t>
    </r>
    <r>
      <rPr>
        <sz val="12"/>
        <color theme="1"/>
        <rFont val="Swis721 Lt BT"/>
        <family val="2"/>
      </rPr>
      <t xml:space="preserve">
</t>
    </r>
    <r>
      <rPr>
        <i/>
        <sz val="12"/>
        <color theme="1"/>
        <rFont val="Swis721 Lt BT"/>
        <family val="2"/>
      </rPr>
      <t>(z.B. Festplatten, SSDs, externe Speichergeräte etc.)</t>
    </r>
  </si>
  <si>
    <r>
      <rPr>
        <b/>
        <sz val="12"/>
        <color theme="1"/>
        <rFont val="Swis721 Lt BT"/>
        <family val="2"/>
      </rPr>
      <t xml:space="preserve">Bitte geben Sie an, welche der folgenden Sicherheitsmaßnahmen für den Einsatz von mobilen Geräten getroffen worden, </t>
    </r>
    <r>
      <rPr>
        <b/>
        <u/>
        <sz val="12"/>
        <color theme="1"/>
        <rFont val="Swis721 Lt BT"/>
        <family val="2"/>
      </rPr>
      <t>die sich im Besitz des Krankenhauses befinden</t>
    </r>
    <r>
      <rPr>
        <b/>
        <sz val="12"/>
        <color theme="1"/>
        <rFont val="Swis721 Lt BT"/>
        <family val="2"/>
      </rPr>
      <t xml:space="preserve"> und im selbstverwalteten, organisationseigenen Netzwerk betrieben werden:</t>
    </r>
    <r>
      <rPr>
        <sz val="12"/>
        <color theme="1"/>
        <rFont val="Swis721 Lt BT"/>
        <family val="2"/>
      </rPr>
      <t xml:space="preserve">
</t>
    </r>
    <r>
      <rPr>
        <i/>
        <sz val="12"/>
        <color theme="1"/>
        <rFont val="Swis721 Lt BT"/>
        <family val="2"/>
      </rPr>
      <t>Dies umfasst alle (krankenhauseigenen) Geräte wie Laptops, Tablets, Mobiltelefone/Smartphones und Kameras, die Benutzer:innen derzeit verwenden.
Bitte eine zutreffende Option auswählen:</t>
    </r>
  </si>
  <si>
    <t>a) Keine der derzeit verwendeten mobilen Geräte sind registriert und zur Verwendung autorisiert</t>
  </si>
  <si>
    <t>b) Ein Teil der derzeit verwendeten mobilen Geräte sind registriert und zur Verwendung autorisiert</t>
  </si>
  <si>
    <t>c) Alle derzeit verwendeten mobilen Geräte sind registriert und zur Verwendung autorisiert</t>
  </si>
  <si>
    <t>d) Es werden keine dieser Geräte im selbstverwalteten, organisationseigenen Netzwerk verwendet</t>
  </si>
  <si>
    <t>e) Weiß nicht</t>
  </si>
  <si>
    <r>
      <rPr>
        <b/>
        <sz val="12"/>
        <color rgb="FF00B0F0"/>
        <rFont val="Swis721 Lt BT"/>
        <family val="2"/>
      </rPr>
      <t xml:space="preserve">Wenn b) oder c): </t>
    </r>
    <r>
      <rPr>
        <b/>
        <sz val="12"/>
        <color theme="1"/>
        <rFont val="Swis721 Lt BT"/>
        <family val="2"/>
      </rPr>
      <t>Alle registrierten krankenhauseigenen und derzeit verwendeten mobilen Geräte können bei Bedarf (z.B. Verlust oder Diebstahl) ferngesteuert bzw. darauf gespeicherte Daten gelöscht werden.</t>
    </r>
    <r>
      <rPr>
        <sz val="12"/>
        <color theme="1"/>
        <rFont val="Swis721 Lt BT"/>
        <family val="2"/>
      </rPr>
      <t xml:space="preserve">
</t>
    </r>
    <r>
      <rPr>
        <i/>
        <sz val="12"/>
        <color theme="1"/>
        <rFont val="Swis721 Lt BT"/>
        <family val="2"/>
      </rPr>
      <t>Dies setzt in der Regel den Einsatz einer Mobile Device Management Software voraus.</t>
    </r>
  </si>
  <si>
    <t>c) Weiß nicht</t>
  </si>
  <si>
    <r>
      <rPr>
        <b/>
        <sz val="12"/>
        <color theme="1"/>
        <rFont val="Swis721 Lt BT"/>
        <family val="2"/>
      </rPr>
      <t xml:space="preserve">Bitte geben Sie an, welche der folgenden Sicherheitsmaßnahmen für den Einsatz von mobilen Geräten getroffen worden, </t>
    </r>
    <r>
      <rPr>
        <b/>
        <u/>
        <sz val="12"/>
        <color theme="1"/>
        <rFont val="Swis721 Lt BT"/>
        <family val="2"/>
      </rPr>
      <t>die sich im Privatbesitz befinden</t>
    </r>
    <r>
      <rPr>
        <b/>
        <sz val="12"/>
        <color theme="1"/>
        <rFont val="Swis721 Lt BT"/>
        <family val="2"/>
      </rPr>
      <t xml:space="preserve"> (d.h. NICHT dem Krankenhaus gehören) und im selbstverwalteten, organisationseigenen Netzwerk betrieben werden:</t>
    </r>
    <r>
      <rPr>
        <sz val="12"/>
        <color theme="1"/>
        <rFont val="Swis721 Lt BT"/>
        <family val="2"/>
      </rPr>
      <t xml:space="preserve">
</t>
    </r>
    <r>
      <rPr>
        <i/>
        <sz val="12"/>
        <color theme="1"/>
        <rFont val="Swis721 Lt BT"/>
        <family val="2"/>
      </rPr>
      <t xml:space="preserve">Dies umfasst alle in der BYOD-Richtlinie angegebenen Geräte. Geräte in Gast-, öffentlichen oder ähnlichen Netzwerken benötigen keine Registrierung.
Bitte </t>
    </r>
    <r>
      <rPr>
        <i/>
        <u/>
        <sz val="12"/>
        <color theme="1"/>
        <rFont val="Swis721 Lt BT"/>
        <family val="2"/>
      </rPr>
      <t>eine</t>
    </r>
    <r>
      <rPr>
        <i/>
        <sz val="12"/>
        <color theme="1"/>
        <rFont val="Swis721 Lt BT"/>
        <family val="2"/>
      </rPr>
      <t xml:space="preserve"> zutreffende Option auswählen:</t>
    </r>
  </si>
  <si>
    <t>a) Keine der derzeit verwendeten mobilen BYOD-Geräte sind registriert und zur Verwendung autorisiert</t>
  </si>
  <si>
    <t>b) Ein Teil der derzeit verwendeten mobilen BYOD-Geräte sind registriert und zur Verwendung autorisiert</t>
  </si>
  <si>
    <t>c) Alle derzeit verwendeten mobilen BYOD-Geräte sind registriert und zur Verwendung autorisiert</t>
  </si>
  <si>
    <t>d) Es werden keine dieser Geräte im selbstverwalteten, organisationseigenen nicht-öffentlichen Netzwerk verwendet</t>
  </si>
  <si>
    <r>
      <rPr>
        <b/>
        <sz val="12"/>
        <color rgb="FF00B0F0"/>
        <rFont val="Swis721 Lt BT"/>
        <family val="2"/>
      </rPr>
      <t xml:space="preserve">Wenn b) oder c): </t>
    </r>
    <r>
      <rPr>
        <b/>
        <sz val="12"/>
        <color theme="1"/>
        <rFont val="Swis721 Lt BT"/>
        <family val="2"/>
      </rPr>
      <t xml:space="preserve">Alle derzeit verwendeten mobilen </t>
    </r>
    <r>
      <rPr>
        <b/>
        <u/>
        <sz val="12"/>
        <color theme="1"/>
        <rFont val="Swis721 Lt BT"/>
        <family val="2"/>
      </rPr>
      <t>BYOD-Geräte</t>
    </r>
    <r>
      <rPr>
        <b/>
        <sz val="12"/>
        <color theme="1"/>
        <rFont val="Swis721 Lt BT"/>
        <family val="2"/>
      </rPr>
      <t xml:space="preserve"> können bei Bedarf (z.B. Verlust oder Diebstahl) ferngesteuert bzw. darauf gespeicherte sensible Daten gelöscht werden.</t>
    </r>
    <r>
      <rPr>
        <sz val="12"/>
        <color theme="1"/>
        <rFont val="Swis721 Lt BT"/>
        <family val="2"/>
      </rPr>
      <t xml:space="preserve">
</t>
    </r>
    <r>
      <rPr>
        <i/>
        <sz val="12"/>
        <color theme="1"/>
        <rFont val="Swis721 Lt BT"/>
        <family val="2"/>
      </rPr>
      <t>Dies setzt in der Regel den Einsatz einer Mobile Device Management Software voraus.</t>
    </r>
  </si>
  <si>
    <r>
      <rPr>
        <b/>
        <sz val="12"/>
        <color theme="1"/>
        <rFont val="Swis721 Lt BT"/>
        <family val="2"/>
      </rPr>
      <t>Das Krankenhaus hat Maßnahmen ergriffen (gemäß dem Stand der Technik), um Patient:innen einen sicheren digitalen Zugang zu ihren Daten zu ermöglichen.</t>
    </r>
    <r>
      <rPr>
        <sz val="12"/>
        <color theme="1"/>
        <rFont val="Swis721 Lt BT"/>
        <family val="2"/>
      </rPr>
      <t xml:space="preserve">
</t>
    </r>
    <r>
      <rPr>
        <i/>
        <sz val="12"/>
        <color theme="1"/>
        <rFont val="Swis721 Lt BT"/>
        <family val="2"/>
      </rPr>
      <t xml:space="preserve">Bspw. über Zwei-Faktor-Authentifizierung oder vergleichbar sichere Maßnahmen. </t>
    </r>
  </si>
  <si>
    <t>a) Netzwerkzonierung</t>
  </si>
  <si>
    <t>b) Intrusion Prevention Systeme</t>
  </si>
  <si>
    <t>c) Next Generation Firewalls</t>
  </si>
  <si>
    <t>d) Micro-Virtualisierung/Sandbox-Systeme</t>
  </si>
  <si>
    <t>e) Schnittstellen-Kontrolle</t>
  </si>
  <si>
    <t>f) Network Access Control</t>
  </si>
  <si>
    <t>g) Datenschleusen/Datendioden</t>
  </si>
  <si>
    <t>h) Nichts davon</t>
  </si>
  <si>
    <t>i) Weiß nicht</t>
  </si>
  <si>
    <t>a) Antiviren- und Anti-Malware-Schutz auf allen mit dem Netzwerk verbundenen Geräten</t>
  </si>
  <si>
    <t>b) Log Management System</t>
  </si>
  <si>
    <t>c) Intrusion Detection Systeme</t>
  </si>
  <si>
    <t>d) Security Operation Center</t>
  </si>
  <si>
    <t>e) Security Information Event Management Systeme</t>
  </si>
  <si>
    <t>f) E-Mail Schadsoftwareschutz</t>
  </si>
  <si>
    <t>g) Nichts davon</t>
  </si>
  <si>
    <t>h) Weiß nicht</t>
  </si>
  <si>
    <r>
      <rPr>
        <b/>
        <sz val="12"/>
        <color theme="1"/>
        <rFont val="Swis721 Lt BT"/>
        <family val="2"/>
      </rPr>
      <t>Risikobewertungen zur digitalen Infrastruktur werden mindestens einmal pro Jahr sowie bei der Beschaffung von neuer Software oder Hardware durchgeführt. Die Ergebnisse der Bewertung, inkl. der identifizierten Probleme, werden an die Geschäftsführung kommuniziert</t>
    </r>
    <r>
      <rPr>
        <sz val="12"/>
        <color theme="1"/>
        <rFont val="Swis721 Lt BT"/>
        <family val="2"/>
      </rPr>
      <t xml:space="preserve">.
</t>
    </r>
    <r>
      <rPr>
        <i/>
        <sz val="12"/>
        <color theme="1"/>
        <rFont val="Swis721 Lt BT"/>
        <family val="2"/>
      </rPr>
      <t>Diese Bewertungen können beispielsweise nach branchenspezifischen Sicherheitsstandards (bspw. Eignung durch BSIG) erfolgen und Penetrationstests beinhalten. Softwareanwendungen sind in diesem Sinne nach Kritikalität priorisiert (z.B. hoch/lebenswichtig, mittel/Spezialdienste, niedrig/nicht überlebenswichtig), Risiken sind identifiziert und bewertet.</t>
    </r>
  </si>
  <si>
    <t>95a</t>
  </si>
  <si>
    <t>81a</t>
  </si>
  <si>
    <r>
      <rPr>
        <b/>
        <sz val="12"/>
        <color rgb="FF00B0F0"/>
        <rFont val="Swis721 Lt BT"/>
        <family val="2"/>
      </rPr>
      <t>Wenn "Ja":</t>
    </r>
    <r>
      <rPr>
        <b/>
        <sz val="12"/>
        <color theme="1"/>
        <rFont val="Swis721 Lt BT"/>
        <family val="2"/>
      </rPr>
      <t xml:space="preserve"> Wie häufig wird in der Organisation eine Sicherheitsrisikobewertung durchgeführt?</t>
    </r>
  </si>
  <si>
    <r>
      <rPr>
        <b/>
        <sz val="12"/>
        <color theme="1"/>
        <rFont val="Swis721 Lt BT"/>
        <family val="2"/>
      </rPr>
      <t>Ein Vorfallsreaktionsplan (Incident Response Plan) für geplante und ungeplante IT-Systemausfälle ist definiert, wird regelmäßig geprüft und ist mit dem übergeordneten Notfallplan der Einrichtung abgestimmt.</t>
    </r>
    <r>
      <rPr>
        <sz val="12"/>
        <color theme="1"/>
        <rFont val="Swis721 Lt BT"/>
        <family val="2"/>
      </rPr>
      <t xml:space="preserve">
</t>
    </r>
    <r>
      <rPr>
        <i/>
        <sz val="12"/>
        <color theme="1"/>
        <rFont val="Swis721 Lt BT"/>
        <family val="2"/>
      </rPr>
      <t>Der Plan benennt u.a. organisatorische und technische Maßnahmen zur Schadensminimierung, definiert Verantwortlichkeiten und Kommunikationsprozeduren.</t>
    </r>
  </si>
  <si>
    <r>
      <rPr>
        <b/>
        <sz val="12"/>
        <color theme="1"/>
        <rFont val="Swis721 Lt BT"/>
        <family val="2"/>
      </rPr>
      <t>Im Falle eines Ausfalls des IT-Systems haben klinische Mitarbeiter:innen Zugriff auf folgende Patienteninformationen:</t>
    </r>
    <r>
      <rPr>
        <sz val="12"/>
        <color theme="1"/>
        <rFont val="Swis721 Lt BT"/>
        <family val="2"/>
      </rPr>
      <t xml:space="preserve">
</t>
    </r>
    <r>
      <rPr>
        <i/>
        <sz val="12"/>
        <color theme="1"/>
        <rFont val="Swis721 Lt BT"/>
        <family val="2"/>
      </rPr>
      <t>Dies kann bspw. über dezidierte Notfallarbeitsplätze mit lokalen Backups geschehen, um sicherzustellen, dass Patient:innen behandelt werden können, wenn kritische IT-Systeme nicht verfügbar sind.
Bitte alle zutreffenden Optionen auswählen:</t>
    </r>
  </si>
  <si>
    <t>Symptome/Diagnosen</t>
  </si>
  <si>
    <t>Keine solchen Systeme im Einsatz</t>
  </si>
  <si>
    <r>
      <rPr>
        <b/>
        <sz val="12"/>
        <color theme="1"/>
        <rFont val="Swis721 Lt BT"/>
        <family val="2"/>
      </rPr>
      <t xml:space="preserve">Im Falle einer notwendigen Evakuierung einer Station bzw. des gesamten Krankenhauses ist der Zugriff auf digital gespeicherte Patienteninformationen von zu evakuierenden Patient:innen zur Weiterbehandlung gewährleistet. </t>
    </r>
    <r>
      <rPr>
        <sz val="12"/>
        <color theme="1"/>
        <rFont val="Swis721 Lt BT"/>
        <family val="2"/>
      </rPr>
      <t xml:space="preserve">
</t>
    </r>
    <r>
      <rPr>
        <i/>
        <sz val="12"/>
        <color theme="1"/>
        <rFont val="Swis721 Lt BT"/>
        <family val="2"/>
      </rPr>
      <t>Dies setzt das Vorhandensein einer entsprechenden Richtlinie voraus, in der bspw. Kommunikationsformate, Mindestdatensätze, verantwortliche Personen u.ä., festgelegt sind.</t>
    </r>
  </si>
  <si>
    <r>
      <rPr>
        <b/>
        <sz val="12"/>
        <color theme="1"/>
        <rFont val="Swis721 Lt BT"/>
        <family val="2"/>
      </rPr>
      <t>Klinische Mitarbeiter:innen nehmen mindestens einmal pro Jahr an Notfallübungen teil, in denen ein Ausfall des IT-Systems simuliert wird.</t>
    </r>
    <r>
      <rPr>
        <sz val="12"/>
        <color theme="1"/>
        <rFont val="Swis721 Lt BT"/>
        <family val="2"/>
      </rPr>
      <t xml:space="preserve">
</t>
    </r>
    <r>
      <rPr>
        <i/>
        <sz val="12"/>
        <color theme="1"/>
        <rFont val="Swis721 Lt BT"/>
        <family val="2"/>
      </rPr>
      <t>Dabei werden bspw. alternative Prozesse für den Zugriff auf kritische Patienteninformationen oder der pflegerischen und ärztlichen Dokumentation erprobt.</t>
    </r>
  </si>
  <si>
    <r>
      <rPr>
        <b/>
        <sz val="12"/>
        <color theme="1"/>
        <rFont val="Swis721 Lt BT"/>
        <family val="2"/>
      </rPr>
      <t>Die Häufigkeit ungeplanter Systemausfälle und deren Auswirkung auf klinisches und nicht-klinisches Personal wird gemessen und analysiert. Daraus gewonnene Erkenntnisse werden in entsprechende Richtlinien zur IT-Resilienz und Notfallpläne übernommen.</t>
    </r>
    <r>
      <rPr>
        <sz val="12"/>
        <color theme="1"/>
        <rFont val="Swis721 Lt BT"/>
        <family val="2"/>
      </rPr>
      <t xml:space="preserve">
</t>
    </r>
    <r>
      <rPr>
        <i/>
        <sz val="12"/>
        <color theme="1"/>
        <rFont val="Swis721 Lt BT"/>
        <family val="2"/>
      </rPr>
      <t>Z.B. Verfügbarkeit / Nicht-Verfügbarkeit von Hauptfunktionen wichtiger klinischer Systeme wie PACS, LIS, KIS, Spezialsystemen etc. über die letzten zwölf Monate in Prozent.</t>
    </r>
  </si>
  <si>
    <t>88a</t>
  </si>
  <si>
    <t>88b</t>
  </si>
  <si>
    <t>a) Angabe beruht auf Daten, die strukturiert erfasst werden</t>
  </si>
  <si>
    <t>b) Es handelt sich um einen Schätzwert</t>
  </si>
  <si>
    <r>
      <rPr>
        <b/>
        <sz val="12"/>
        <color theme="1"/>
        <rFont val="Swis721 Lt BT"/>
        <family val="2"/>
      </rPr>
      <t>Die Mitarbeiter:innen des Krankenhauses sind in der Lage, relevante Patienteninformationen schnell und leicht zu finden.</t>
    </r>
    <r>
      <rPr>
        <sz val="12"/>
        <color theme="1"/>
        <rFont val="Swis721 Lt BT"/>
        <family val="2"/>
      </rPr>
      <t xml:space="preserve">
</t>
    </r>
    <r>
      <rPr>
        <i/>
        <sz val="12"/>
        <color theme="1"/>
        <rFont val="Swis721 Lt BT"/>
        <family val="2"/>
      </rPr>
      <t>d. h. hohe Verfügbarkeit von Geräten und klinischen Systemen, Geschwindigkeit der Anmeldung, schneller Zugriff auf und gemeinsame Nutzung von Informationen, hohe Qualität des Service und der damit verbundenen Erfahrung, intuitive Navigation.</t>
    </r>
  </si>
  <si>
    <r>
      <rPr>
        <b/>
        <sz val="12"/>
        <color theme="1"/>
        <rFont val="Swis721 Lt BT"/>
        <family val="2"/>
      </rPr>
      <t>Aus- und Weiterbildungsmöglichkeiten zur Erlernung digitaler Kompetenzen sind für die Mitarbeiter:innen umfassend verfügbar und verpflichtend (d.h. ausreichend hohe Verfügbarkeit von inhaltlich relevanten Schulungen).</t>
    </r>
    <r>
      <rPr>
        <sz val="12"/>
        <color theme="1"/>
        <rFont val="Swis721 Lt BT"/>
        <family val="2"/>
      </rPr>
      <t xml:space="preserve">
</t>
    </r>
    <r>
      <rPr>
        <i/>
        <sz val="12"/>
        <color theme="1"/>
        <rFont val="Swis721 Lt BT"/>
        <family val="2"/>
      </rPr>
      <t>Weiterbildungen umfassen sowohl Schulungen zur Steigerung des Digitalisierungsverständnisses im Allgemeinen als auch hinsichtlich spezieller Anwendungen (z.B. KIS, Personalerfassung, Dienstpläne etc.).</t>
    </r>
  </si>
  <si>
    <r>
      <rPr>
        <b/>
        <sz val="12"/>
        <color theme="1"/>
        <rFont val="Swis721 Lt BT"/>
        <family val="2"/>
      </rPr>
      <t>Klinische Mitarbeiter:innen haben Einfluss auf die Gestaltung und Verwendung von strukturierten Vorlagen zur:</t>
    </r>
    <r>
      <rPr>
        <sz val="12"/>
        <color theme="1"/>
        <rFont val="Swis721 Lt BT"/>
        <family val="2"/>
      </rPr>
      <t xml:space="preserve">
Bitte alle zutreffenden Optionen auswählen:</t>
    </r>
  </si>
  <si>
    <t>a) Dokumentation von Operationsberichten</t>
  </si>
  <si>
    <t>b) Dokumentation von ärztlichen und pflegerischen Anamnesen</t>
  </si>
  <si>
    <t>c) Verlaufsdokumentation</t>
  </si>
  <si>
    <t>d) Dokumentation von Entlassungsbriefen / Befundberichten</t>
  </si>
  <si>
    <r>
      <rPr>
        <b/>
        <sz val="12"/>
        <color rgb="FF00B0F0"/>
        <rFont val="Swis721 Lt BT"/>
        <family val="2"/>
      </rPr>
      <t>Wenn a) und/oder b) und/oder c) und/oder d):</t>
    </r>
    <r>
      <rPr>
        <b/>
        <sz val="12"/>
        <color theme="1"/>
        <rFont val="Swis721 Lt BT"/>
        <family val="2"/>
      </rPr>
      <t xml:space="preserve"> Gibt es zur Gestaltung von strukturierten Vorlagen (Formularen) Leitlinien seitens des Krankenhauses?</t>
    </r>
  </si>
  <si>
    <r>
      <rPr>
        <b/>
        <sz val="12"/>
        <color theme="1"/>
        <rFont val="Swis721 Lt BT"/>
        <family val="2"/>
      </rPr>
      <t>Die Kapazitäten und Fähigkeiten des IT-Personals sind ausreichend, um die strategischen Ziele der Organisation zu unterstützen (z.B. Erhöhung Versorgungsqualität, Patientenzentriertheit etc.).</t>
    </r>
    <r>
      <rPr>
        <sz val="12"/>
        <color theme="1"/>
        <rFont val="Swis721 Lt BT"/>
        <family val="2"/>
      </rPr>
      <t xml:space="preserve">
</t>
    </r>
    <r>
      <rPr>
        <i/>
        <sz val="12"/>
        <color theme="1"/>
        <rFont val="Swis721 Lt BT"/>
        <family val="2"/>
      </rPr>
      <t>Die "Kapazitäten" beziehen sich v.a. auf die Anzahl der verfügbaren Humanressourcen, die "Fähigkeiten" auf die Qualifikation und Kompetenzen der IT-Mitarbeiter:innen.</t>
    </r>
    <r>
      <rPr>
        <sz val="12"/>
        <color theme="1"/>
        <rFont val="Swis721 Lt BT"/>
        <family val="2"/>
      </rPr>
      <t xml:space="preserve">
</t>
    </r>
  </si>
  <si>
    <r>
      <rPr>
        <b/>
        <sz val="12"/>
        <color theme="1"/>
        <rFont val="Swis721 Lt BT"/>
        <family val="2"/>
      </rPr>
      <t>Bitte geben Sie an, inwiefern die folgenden Aussagen auf die IT-Strategie in Ihrem Krankenhaus zutreffen:</t>
    </r>
    <r>
      <rPr>
        <sz val="12"/>
        <color theme="1"/>
        <rFont val="Swis721 Lt BT"/>
        <family val="2"/>
      </rPr>
      <t xml:space="preserve">
</t>
    </r>
    <r>
      <rPr>
        <i/>
        <sz val="12"/>
        <color theme="1"/>
        <rFont val="Swis721 Lt BT"/>
        <family val="2"/>
      </rPr>
      <t>Bitte alle zutreffenden Optionen auswählen:</t>
    </r>
  </si>
  <si>
    <t>a) Keine dokumentierte IT-Strategie vorhanden</t>
  </si>
  <si>
    <t>b) IT-Strategie ist schriftlich dokumentiert</t>
  </si>
  <si>
    <t>c) IT-Strategie ist mit der übergeordneten Unternehmensstrategie abgestimmt</t>
  </si>
  <si>
    <t>d) IT-Strategie ist umfassend kommuniziert (&gt;50% aller Mitarbeiter:innen kennen die IT-Strategie)</t>
  </si>
  <si>
    <t>e) IT-Strategie wird fortlaufend geprüft</t>
  </si>
  <si>
    <t>f) IT-Strategie wird systematisch und nach Bedarf aktualisiert</t>
  </si>
  <si>
    <r>
      <rPr>
        <b/>
        <sz val="12"/>
        <color theme="1"/>
        <rFont val="Swis721 Lt BT"/>
        <family val="2"/>
      </rPr>
      <t>Das Krankenhaus nutzt zur Steuerung  von Informationsmanagementprozessen Service-Frameworks wie ITIL, COBIT o.Ä</t>
    </r>
    <r>
      <rPr>
        <sz val="12"/>
        <color theme="1"/>
        <rFont val="Swis721 Lt BT"/>
        <family val="2"/>
      </rPr>
      <t>.</t>
    </r>
  </si>
  <si>
    <r>
      <rPr>
        <b/>
        <sz val="12"/>
        <color theme="1"/>
        <rFont val="Swis721 Lt BT"/>
        <family val="2"/>
      </rPr>
      <t>Das Krankenhaus hat eine Cloud-Strategie formuliert (ggf. auch als Bestandteil der Digital- oder IT-Strategie) und prüft regelmäßig, welche Dienste und Systeme über öffentliche Cloud-Dienste verwaltet werden können.</t>
    </r>
    <r>
      <rPr>
        <sz val="12"/>
        <color theme="1"/>
        <rFont val="Swis721 Lt BT"/>
        <family val="2"/>
      </rPr>
      <t xml:space="preserve">
</t>
    </r>
    <r>
      <rPr>
        <i/>
        <sz val="12"/>
        <color theme="1"/>
        <rFont val="Swis721 Lt BT"/>
        <family val="2"/>
      </rPr>
      <t>Die Überprüfung umfasst eine Bewertung der rechtlichen, technologischen, finanziellen und organisatorischen Aspekte (z. B. Verwendung von Public vs. Private Cloud, Verwendung von Cloud-Lösungen für administrative vs. klinische Dienste, Notwendigkeit einer Cloud-Orchestrationsplattform, Verfügbarkeit von Implementierungsrichtlinien).</t>
    </r>
  </si>
  <si>
    <t xml:space="preserve">Eine direkte Berichtslinie von der IT zum Vorstand/Geschäftsführung existiert und wird praktiziert. </t>
  </si>
  <si>
    <r>
      <rPr>
        <b/>
        <sz val="12"/>
        <color theme="1"/>
        <rFont val="Swis721 Lt BT"/>
        <family val="2"/>
      </rPr>
      <t>Das Krankenhaus hat ein flächendeckendes Key User Konzept implementiert.</t>
    </r>
    <r>
      <rPr>
        <sz val="12"/>
        <color theme="1"/>
        <rFont val="Swis721 Lt BT"/>
        <family val="2"/>
      </rPr>
      <t xml:space="preserve">
</t>
    </r>
    <r>
      <rPr>
        <i/>
        <sz val="12"/>
        <color theme="1"/>
        <rFont val="Swis721 Lt BT"/>
        <family val="2"/>
      </rPr>
      <t>Zur Optimierung der Kommunikation zwischen Fachbereichen und dem Informationsmanagement sowie zur Steigerung der Akzeptanz von Digitalisierungsprojekten sind sogenannte Key User benannt. Diese geben fachliches Feedback zu Anforderungen, unterstützen bei der Auswahl und dem Test von Softwareanwendungen, informieren Kolleg:innen und unterstützen diese bei der Nutzung digitaler Anwendungen. Key User werden entsprechend geschult und erhalten ein dediziertes Zeitkontingent zur Wahrnehmung ihrer Rolle.</t>
    </r>
  </si>
  <si>
    <r>
      <rPr>
        <b/>
        <sz val="12"/>
        <color theme="1"/>
        <rFont val="Swis721 Lt BT"/>
        <family val="2"/>
      </rPr>
      <t>Es existiert eine Datenmanagementstrategie, in der beschrieben wird, wie das Krankenhaus Daten aus internen und externen Quellen einsetzt, um klinische und ökonomische Ergebnisse kontinuierlich zu verbessern.</t>
    </r>
    <r>
      <rPr>
        <sz val="12"/>
        <color theme="1"/>
        <rFont val="Swis721 Lt BT"/>
        <family val="2"/>
      </rPr>
      <t xml:space="preserve">
</t>
    </r>
    <r>
      <rPr>
        <i/>
        <sz val="12"/>
        <color theme="1"/>
        <rFont val="Swis721 Lt BT"/>
        <family val="2"/>
      </rPr>
      <t xml:space="preserve">Unter Datenmanagement werden Methoden und Prozesse zum Umgang mit Datenressourcen verstanden, um diese nutzenstiftend im Sinne des Unternehmens einbringen zu können. Ziel ist es, sicherzustellen, dass die verfügbaren Daten korrekt, konsistent, zugänglich, nutzbar sowie sicher sind und dass möglichst alle wichtigen Entscheidungen transparent und auf Grundlage von nachvollziehbaren Daten und Analyseergebnissen getroffen werden. </t>
    </r>
  </si>
  <si>
    <r>
      <t xml:space="preserve">Das Krankenhaus analysiert und nutzt Daten zur Steuerung von Warnmeldungen, Arbeitsprozessen und zur Arbeitsbelastung des klinischen Personals.
</t>
    </r>
    <r>
      <rPr>
        <i/>
        <sz val="12"/>
        <color theme="1"/>
        <rFont val="Swis721 Lt BT"/>
        <family val="2"/>
      </rPr>
      <t>Beispielsweise indem Warnmeldungen automatisiert klinische Mitarbeiter:innen identifizieren, deren Arbeitsmuster, Arbeitsbelastung und Arbeitsdauer außerhalb festgelegter Normwerte liegen.</t>
    </r>
  </si>
  <si>
    <r>
      <rPr>
        <b/>
        <sz val="12"/>
        <color theme="1"/>
        <rFont val="Swis721 Lt BT"/>
        <family val="2"/>
      </rPr>
      <t>Bitte geben Sie an, inwiefern das Krankenhaus folgende Ergebnisse in Bezug auf die klinische Qualität, Patientensicherheit und damit verbundene Kosten systematisch und in digitaler Form dokumentiert, kommuniziert und auswertet:</t>
    </r>
    <r>
      <rPr>
        <sz val="12"/>
        <color theme="1"/>
        <rFont val="Swis721 Lt BT"/>
        <family val="2"/>
      </rPr>
      <t xml:space="preserve">
</t>
    </r>
    <r>
      <rPr>
        <i/>
        <sz val="12"/>
        <color theme="1"/>
        <rFont val="Swis721 Lt BT"/>
        <family val="2"/>
      </rPr>
      <t>Bitte alle zutreffenden Optionen auswählen:</t>
    </r>
  </si>
  <si>
    <t>a) Messung und Analyse von "Nicht-Erscheinen" bei elektiven Behandlungen/Terminen, inklusive Trend über die letzten zwölf Monate</t>
  </si>
  <si>
    <t xml:space="preserve">b) Messung und Analyse  der Behandlungen nach Art des Zugangskanals (virtuell vs. persönliche Besuche) </t>
  </si>
  <si>
    <r>
      <t xml:space="preserve">c) Messung und Analyse  von medizinischen Fehlern und Beinahe-Fehlern aller Art pro Patiententag für </t>
    </r>
    <r>
      <rPr>
        <u/>
        <sz val="12"/>
        <color theme="1"/>
        <rFont val="Swis721 Lt BT"/>
        <family val="2"/>
      </rPr>
      <t>stationäre</t>
    </r>
    <r>
      <rPr>
        <sz val="12"/>
        <color theme="1"/>
        <rFont val="Swis721 Lt BT"/>
        <family val="2"/>
      </rPr>
      <t xml:space="preserve"> Patient:innen, inklusive Trend über die letzten zwölf Monate (z.B. über CIRS)</t>
    </r>
  </si>
  <si>
    <r>
      <t xml:space="preserve">d) Messung und Analyse  von medizinischen Fehlern und Beinahe-Fehlern aller Art pro Patiententag für </t>
    </r>
    <r>
      <rPr>
        <u/>
        <sz val="12"/>
        <color theme="1"/>
        <rFont val="Swis721 Lt BT"/>
        <family val="2"/>
      </rPr>
      <t>ambulante</t>
    </r>
    <r>
      <rPr>
        <sz val="12"/>
        <color theme="1"/>
        <rFont val="Swis721 Lt BT"/>
        <family val="2"/>
      </rPr>
      <t xml:space="preserve"> Patient:innen, inklusive Trend über die letzten zwölf Monate (z.B. über CIRS)</t>
    </r>
  </si>
  <si>
    <t>e) Messung und Analyse von unerwünschten Ereignissen in Verbindung mit Arzneimitteln</t>
  </si>
  <si>
    <t>f) Messung und Analyse  von "Never events" (schwerwiegende Ereignisse) über die gesamte Einrichtung hinweg, inklusive Trend über die letzten zwölf Monate</t>
  </si>
  <si>
    <t>g) Messung und Analyse des Zeitpunktes der Leistungserbringung (z.B. Prozeduren, Therapien, Verabreichung von Arzneimitteln innerhalb des vorgegebenen Zeitraums), inklusive Trend über die letzten zwölf Monate (z.B. über Zeitstempel im KIS).</t>
  </si>
  <si>
    <r>
      <rPr>
        <b/>
        <sz val="12"/>
        <rFont val="Swis721 Lt BT"/>
        <family val="2"/>
      </rPr>
      <t>Anteil der CIRS-Fälle an allen stationären und ambulanten Fällen (in %).</t>
    </r>
    <r>
      <rPr>
        <sz val="12"/>
        <rFont val="Swis721 Lt BT"/>
        <family val="2"/>
      </rPr>
      <t xml:space="preserve">
</t>
    </r>
    <r>
      <rPr>
        <i/>
        <sz val="12"/>
        <rFont val="Swis721 Lt BT"/>
        <family val="2"/>
      </rPr>
      <t>(Wert für das letzte Kalenderjahr):</t>
    </r>
  </si>
  <si>
    <r>
      <rPr>
        <b/>
        <sz val="12"/>
        <rFont val="Swis721 Lt BT"/>
        <family val="2"/>
      </rPr>
      <t>Auf welche Quelle beruht der oben genannte Anteil der CIRS-Fälle?</t>
    </r>
    <r>
      <rPr>
        <sz val="12"/>
        <rFont val="Swis721 Lt BT"/>
        <family val="2"/>
      </rPr>
      <t xml:space="preserve">
</t>
    </r>
  </si>
  <si>
    <r>
      <rPr>
        <b/>
        <sz val="12"/>
        <color theme="1"/>
        <rFont val="Swis721 Lt BT"/>
        <family val="2"/>
      </rPr>
      <t>Bitte geben Sie an, inwiefern die digitale Pflege- und Behandlungsdokumentation in Ihrem Krankenhaus die folgenden Aspekte ermöglicht:</t>
    </r>
    <r>
      <rPr>
        <sz val="12"/>
        <color theme="1"/>
        <rFont val="Swis721 Lt BT"/>
        <family val="2"/>
      </rPr>
      <t xml:space="preserve">
</t>
    </r>
    <r>
      <rPr>
        <i/>
        <sz val="12"/>
        <color theme="1"/>
        <rFont val="Swis721 Lt BT"/>
        <family val="2"/>
      </rPr>
      <t>Bitte alle zutreffenden Optionen auswählen:</t>
    </r>
  </si>
  <si>
    <t>b) Unterstützung von Hygienemaßnahmen (z.B. durch frühzeitige Erkennung und automatisierte Warnung bei MRSA-Risiken)</t>
  </si>
  <si>
    <t>a) Ja, ist technisch möglich, wird jedoch gegenwärtig nicht genutzt (z.B. aufgrund von Betriebsratvereinbarungen)</t>
  </si>
  <si>
    <t>b) Ja, ist technisch möglich und wird zur Prozessoptimierung genutzt</t>
  </si>
  <si>
    <t>c) Nein, nicht technisch möglich</t>
  </si>
  <si>
    <r>
      <t xml:space="preserve">Das Krankenhaus hat Zielvorgaben für klinische Ergebnisse definiert, die digital gemessen, analysiert und zur Priorisierung von Veränderungsmaßnahmen genutzt werden. 
</t>
    </r>
    <r>
      <rPr>
        <i/>
        <sz val="12"/>
        <color theme="1"/>
        <rFont val="Swis721 Lt BT"/>
        <family val="2"/>
      </rPr>
      <t>Klinische Ergebnisse sind messbare Veränderungen der Gesundheit, Funktion oder Lebensqualität, die sich aus der Behandlung ergeben.</t>
    </r>
  </si>
  <si>
    <t>Kennzahlen zu Kosten, Erlösen, Qualität (z.B. Qualitätsdaten) und Prozessen (z.B. abgeschlossene Arztbriefe, Durchlaufzeiten) werden auf Abteilungsebene gemessen und automatisiert über Dashboards Nutzern zur Verfügung stellt.</t>
  </si>
  <si>
    <r>
      <t xml:space="preserve">Das Krankenhaus nutzt Datenanalyse- und -auswertungstools zur Prognose von medizinischen Risiken für Patient:innen. Erkannte Risiken werden über automatisierte Warnungen oder Hinweise (als Entscheidungsunterstützung) an klinische Mitarbeiter:innen kommuniziert, damit diese frühzeitig intervenieren, Risiken reduzieren und die Versorgung optimieren können.
</t>
    </r>
    <r>
      <rPr>
        <i/>
        <sz val="12"/>
        <color theme="1"/>
        <rFont val="Swis721 Lt BT"/>
        <family val="2"/>
      </rPr>
      <t>Beispielsweise zur Identifikation von Sepsis, erhöhtem Risiko zur Wiederaufnahme, benötigter Antibiose etc. basierend auf Vital-, Labor- oder anderen kritischen Daten.</t>
    </r>
  </si>
  <si>
    <r>
      <t xml:space="preserve">Bitte geben Sie an, ob und in welchen Bereichen KI-basierte Technologien in Ihrem Krankenhaus genutzt werden:
</t>
    </r>
    <r>
      <rPr>
        <i/>
        <sz val="12"/>
        <color theme="1"/>
        <rFont val="Swis721 Lt BT"/>
        <family val="2"/>
      </rPr>
      <t>Bitte alle zutreffenden Optionen auswählen:</t>
    </r>
  </si>
  <si>
    <t>a) Radiologie und Onkologie (z.B. Anomalieerkennung, Diagnoseunterstützung)</t>
  </si>
  <si>
    <t>b) OP/Chirurgie (z.B. Berechnung Narkosetiefe, Risikoabschätzung)</t>
  </si>
  <si>
    <t>d) Ressourcenplanung (z.B. Prognose von benötigtem Personal oder Equipment)</t>
  </si>
  <si>
    <t>e) Medikationsmanagement (z.B. AMTS-Prüfungen)</t>
  </si>
  <si>
    <t>f) Controlling und Erlösmanagement (z.B. Identifikation ausstehender Zahlungen)</t>
  </si>
  <si>
    <t>g) Forschungszwecke</t>
  </si>
  <si>
    <t>h) Derzeit keine Nutzung von KI-basierten Anwendungen</t>
  </si>
  <si>
    <r>
      <t xml:space="preserve">Das Krankenhaus integriert extern generierte Daten, z.B. von anderen Leistungserbringern, Fachverbänden, Krebsregistern oder Krankenkassen, über interoperable Schnittstellen.
</t>
    </r>
    <r>
      <rPr>
        <i/>
        <sz val="12"/>
        <color theme="1"/>
        <rFont val="Swis721 Lt BT"/>
        <family val="2"/>
      </rPr>
      <t>Z.B. um Behandlungsergebnisse auf Patienten- und Programmebene mit externen Daten zu korrelieren und zu analysieren.</t>
    </r>
    <r>
      <rPr>
        <b/>
        <sz val="12"/>
        <color theme="1"/>
        <rFont val="Swis721 Lt BT"/>
        <family val="2"/>
      </rPr>
      <t xml:space="preserve">
</t>
    </r>
  </si>
  <si>
    <r>
      <rPr>
        <b/>
        <sz val="12"/>
        <color theme="1"/>
        <rFont val="Swis721 Lt BT"/>
        <family val="2"/>
      </rPr>
      <t>Die im Krankenhaus verwendeten klinischen Entscheidungsunterstützungssysteme verfügen über folgende Merkmale bzw. Mechanismen:</t>
    </r>
    <r>
      <rPr>
        <sz val="12"/>
        <color theme="1"/>
        <rFont val="Swis721 Lt BT"/>
        <family val="2"/>
      </rPr>
      <t xml:space="preserve">
</t>
    </r>
    <r>
      <rPr>
        <i/>
        <sz val="12"/>
        <color theme="1"/>
        <rFont val="Swis721 Lt BT"/>
        <family val="2"/>
      </rPr>
      <t>Bitte alle zutreffenden Optionen auswählen:</t>
    </r>
  </si>
  <si>
    <t xml:space="preserve">a) Keine klinischen Entscheidungsunterstützungssysteme im Einsatz </t>
  </si>
  <si>
    <t>b) Gewährleistung der Datenvalidität und Datenintegrität (z.B. bei AKI-Warnungen - Acute Kidney Injury)</t>
  </si>
  <si>
    <t>c) Gerichtsfeste und nachvollziehbare Dokumentation des Entscheidungsprozesses</t>
  </si>
  <si>
    <t xml:space="preserve">d) Möglichkeit zur Plausibilitätsprüfung durch das relevante Fachpersonal </t>
  </si>
  <si>
    <t>e) Unterstützung von kontinuierlichem Lernen der KI im Hintergrund, inkl. regelmäßiger Rezertifizierung/Zulassung von Updates</t>
  </si>
  <si>
    <t>f) Anbindung an externe Datenpools (Forschungsdatenzentren, Register, Datenintegrationszentren, Forschungsdatenbanken)</t>
  </si>
  <si>
    <t>Bitte geben Sie an, in welchem Ausmaß (Anteil in %) die nachfolgenden Informationen von klinischen Mitarbeiter:innen digital und strukturiert über das KIS im Patientenkontext abgerufen werden können:</t>
  </si>
  <si>
    <t>nicht relevant / kein Zugriff nötig</t>
  </si>
  <si>
    <t>Nicht-DICOM-basierte Bilder (z.B. digitale Fotos, Endoskopie-Videos, Mikroskopische Bilder)</t>
  </si>
  <si>
    <r>
      <rPr>
        <b/>
        <sz val="12"/>
        <color theme="1"/>
        <rFont val="Swis721 Lt BT"/>
        <family val="2"/>
      </rPr>
      <t>Klinische Mitarbeiter:innen des Krankenhauses haben über das KIS (bzw. Schnittstellen zum KIS) Zugriff auf Daten aus den Bereichen der Intensivpflege, z.B. intraoperative/anästhesiologische Notizen aus dem OP, Wiederbelebungsdaten aus der Notaufnahme, Vitaldatenüberwachung und Medikationsdaten aus der Intensivstation.</t>
    </r>
    <r>
      <rPr>
        <sz val="12"/>
        <color theme="1"/>
        <rFont val="Swis721 Lt BT"/>
        <family val="2"/>
      </rPr>
      <t xml:space="preserve">
</t>
    </r>
    <r>
      <rPr>
        <i/>
        <sz val="12"/>
        <color theme="1"/>
        <rFont val="Swis721 Lt BT"/>
        <family val="2"/>
      </rPr>
      <t xml:space="preserve">(D. h. die im OP, auf der Intensivstation und in der Notaufnahme verwendeten Softwarelösungen sind Teil der elektronischen Patientenakte/des Krankenhausinformationssystems, das in der Organisation verwendet wird, oder in dieses integriert.) </t>
    </r>
  </si>
  <si>
    <t>Der Datenaustausch in der Notaufnahme ermöglicht die unterbrechungsfreie Übermittlung relevanter Daten (inkl. NFDM, gemäß Interoperabilitätsverzeichnis), Steuerung von Prozessen der Notfallversorgung (Rettungsdienst, Notaufnahme, Schockraum) und des Bettenmanagements.</t>
  </si>
  <si>
    <r>
      <rPr>
        <b/>
        <sz val="12"/>
        <color theme="1"/>
        <rFont val="Swis721 Lt BT"/>
        <family val="2"/>
      </rPr>
      <t xml:space="preserve">Für Notfälle/Notfallsituationen existiert ein definierter Dokumentationsprozess, um die Integrität der digitalen Patientendaten zu gewährleisten und erbrachte Leistungen bzw. Pflegemaßnahmen nachweisen und prüfen zu können. </t>
    </r>
    <r>
      <rPr>
        <sz val="12"/>
        <color theme="1"/>
        <rFont val="Swis721 Lt BT"/>
        <family val="2"/>
      </rPr>
      <t xml:space="preserve">
</t>
    </r>
    <r>
      <rPr>
        <i/>
        <sz val="12"/>
        <color theme="1"/>
        <rFont val="Swis721 Lt BT"/>
        <family val="2"/>
      </rPr>
      <t xml:space="preserve">z.B. bei Reanimation, Notsectio, Polytrauma etc. </t>
    </r>
  </si>
  <si>
    <t>Im Rahmen der Leistungsanforderung werden Termine und Terminserien digital vereinbart.</t>
  </si>
  <si>
    <r>
      <t xml:space="preserve">Die digitale Leistungsanforderung unterstützt das Statustracking (z. B. Eingang, Bearbeitungsstand, Anforderung von zusätzlichen Befunden, etc.).
</t>
    </r>
    <r>
      <rPr>
        <i/>
        <sz val="12"/>
        <color theme="1"/>
        <rFont val="Swis721 Lt BT"/>
        <family val="2"/>
      </rPr>
      <t>Z.B. Patient:in konnte keine Koloskopie bekommen, da nicht aufgeklärt.</t>
    </r>
  </si>
  <si>
    <t>Eine Übersicht aller krankenhausintern angeforderten Leistungen für Patient:innen wird über das KIS bereitgestellt.</t>
  </si>
  <si>
    <r>
      <t xml:space="preserve">Im Rahmen der Leistungsanforderung werden (unbeabsichtigte) Doppelanforderungen durch geeignete Warnhinweise angezeigt.
</t>
    </r>
    <r>
      <rPr>
        <i/>
        <sz val="12"/>
        <color theme="1"/>
        <rFont val="Swis721 Lt BT"/>
        <family val="2"/>
      </rPr>
      <t>Bspw. doppelte Anforderungen ohne Indikation, zeitlich nah beieinander liegende Anforderungen etc.</t>
    </r>
  </si>
  <si>
    <r>
      <t xml:space="preserve">Anteil der digitalen </t>
    </r>
    <r>
      <rPr>
        <b/>
        <u/>
        <sz val="12"/>
        <color theme="1"/>
        <rFont val="Swis721 Lt BT"/>
        <family val="2"/>
      </rPr>
      <t>ärztlichen</t>
    </r>
    <r>
      <rPr>
        <b/>
        <sz val="12"/>
        <color theme="1"/>
        <rFont val="Swis721 Lt BT"/>
        <family val="2"/>
      </rPr>
      <t xml:space="preserve"> Dokumentation in der stationären Versorgung (exkl. Notaufnahme), die strukturiert erfasst wird und diskrete Daten erzeugt.
</t>
    </r>
    <r>
      <rPr>
        <i/>
        <sz val="12"/>
        <color theme="1"/>
        <rFont val="Swis721 Lt BT"/>
        <family val="2"/>
      </rPr>
      <t>(Umfasst Ersteinschätzung, Verlaufsnotizen, operative Notizen und Entlassungsplanung)</t>
    </r>
  </si>
  <si>
    <r>
      <rPr>
        <b/>
        <sz val="12"/>
        <color theme="1"/>
        <rFont val="Swis721 Lt BT"/>
        <family val="2"/>
      </rPr>
      <t>Anteil der digitalen und strukturierten Dokumentation von Angehörigen weiterer Gesundheitsberufe (bspw. Physiotherapeut:innen, Diätassistent:innen, Ergotherapeut:innen) in der stationären Versorgung (exkl. Notaufnahme), die strukturiert erfasst wird und diskrete Daten erzeugt.</t>
    </r>
    <r>
      <rPr>
        <sz val="12"/>
        <color theme="1"/>
        <rFont val="Swis721 Lt BT"/>
        <family val="2"/>
      </rPr>
      <t xml:space="preserve">
</t>
    </r>
    <r>
      <rPr>
        <i/>
        <sz val="12"/>
        <color theme="1"/>
        <rFont val="Swis721 Lt BT"/>
        <family val="2"/>
      </rPr>
      <t>(umfasst Ersteinschätzung, Beobachtungen, Pflegepläne und Aufgabenerledigung)</t>
    </r>
  </si>
  <si>
    <t>Es kann transparent und nach geltenden Datenschutzrichtlinien nachvollzogen werden, welche Änderungen durch wen in der digitalen Dokumentation vorgenommen wurden.</t>
  </si>
  <si>
    <r>
      <rPr>
        <b/>
        <sz val="12"/>
        <color theme="1"/>
        <rFont val="Swis721 Lt BT"/>
        <family val="2"/>
      </rPr>
      <t>Die Generierung bzw. Bereitstellung eines digitalen Pflegeberichts (gemäß Interoperabilitätsverzeichnis) wird ermöglicht.</t>
    </r>
    <r>
      <rPr>
        <sz val="12"/>
        <color theme="1"/>
        <rFont val="Swis721 Lt BT"/>
        <family val="2"/>
      </rPr>
      <t xml:space="preserve">
</t>
    </r>
    <r>
      <rPr>
        <i/>
        <sz val="12"/>
        <color theme="1"/>
        <rFont val="Swis721 Lt BT"/>
        <family val="2"/>
      </rPr>
      <t>Z.B. indem Pflegemaßnahmen aus verschiedenen Leistungsbereichen aggregiert werden, u.a. zur Kommunikation mit nachgeordneten Leistungserbringern (über HL7-Standards).</t>
    </r>
  </si>
  <si>
    <r>
      <rPr>
        <b/>
        <sz val="12"/>
        <color theme="1"/>
        <rFont val="Swis721 Lt BT"/>
        <family val="2"/>
      </rPr>
      <t xml:space="preserve">Anteil (in %) der </t>
    </r>
    <r>
      <rPr>
        <b/>
        <u/>
        <sz val="12"/>
        <color theme="1"/>
        <rFont val="Swis721 Lt BT"/>
        <family val="2"/>
      </rPr>
      <t>ärztlichen</t>
    </r>
    <r>
      <rPr>
        <b/>
        <sz val="12"/>
        <color theme="1"/>
        <rFont val="Swis721 Lt BT"/>
        <family val="2"/>
      </rPr>
      <t xml:space="preserve"> Dokumentation, die über automatische Spracherkennung eingegeben wird.</t>
    </r>
    <r>
      <rPr>
        <sz val="12"/>
        <color theme="1"/>
        <rFont val="Swis721 Lt BT"/>
        <family val="2"/>
      </rPr>
      <t xml:space="preserve">
</t>
    </r>
    <r>
      <rPr>
        <i/>
        <sz val="12"/>
        <color theme="1"/>
        <rFont val="Swis721 Lt BT"/>
        <family val="2"/>
      </rPr>
      <t>(d. h. durch den Einsatz einer speziellen Spracherkennungssoftware, NICHT durch Diktat und anschließende manuelle Transkription)</t>
    </r>
  </si>
  <si>
    <r>
      <rPr>
        <b/>
        <sz val="12"/>
        <color theme="1"/>
        <rFont val="Swis721 Lt BT"/>
        <family val="2"/>
      </rPr>
      <t xml:space="preserve">Anteil (in %) der </t>
    </r>
    <r>
      <rPr>
        <b/>
        <u/>
        <sz val="12"/>
        <color theme="1"/>
        <rFont val="Swis721 Lt BT"/>
        <family val="2"/>
      </rPr>
      <t>pflegerischen</t>
    </r>
    <r>
      <rPr>
        <b/>
        <sz val="12"/>
        <color theme="1"/>
        <rFont val="Swis721 Lt BT"/>
        <family val="2"/>
      </rPr>
      <t xml:space="preserve"> Dokumentation, die über automatische Spracherkennung eingegeben wird.</t>
    </r>
    <r>
      <rPr>
        <sz val="12"/>
        <color theme="1"/>
        <rFont val="Swis721 Lt BT"/>
        <family val="2"/>
      </rPr>
      <t xml:space="preserve">
</t>
    </r>
    <r>
      <rPr>
        <i/>
        <sz val="12"/>
        <color theme="1"/>
        <rFont val="Swis721 Lt BT"/>
        <family val="2"/>
      </rPr>
      <t>(d. h. durch den Einsatz einer speziellen Spracherkennungssoftware, NICHT durch Diktat und anschließende manuelle Transkription)</t>
    </r>
  </si>
  <si>
    <r>
      <rPr>
        <b/>
        <sz val="12"/>
        <color theme="1"/>
        <rFont val="Swis721 Lt BT"/>
        <family val="2"/>
      </rPr>
      <t>Das Krankenhaus nutzt Systeme zur Texterkennung, um analoge Dokumente automatisiert in digitale Informationen (bspw. medizinische Daten) umzuwandeln, weiterzuverarbeiten und auszuwerten.</t>
    </r>
    <r>
      <rPr>
        <sz val="12"/>
        <color theme="1"/>
        <rFont val="Swis721 Lt BT"/>
        <family val="2"/>
      </rPr>
      <t xml:space="preserve">
</t>
    </r>
    <r>
      <rPr>
        <i/>
        <sz val="12"/>
        <color theme="1"/>
        <rFont val="Swis721 Lt BT"/>
        <family val="2"/>
      </rPr>
      <t>Dies schließt sowohl archivierte Dokumente als auch Dokumente von aktuellen Patient:innen ein.</t>
    </r>
  </si>
  <si>
    <r>
      <rPr>
        <b/>
        <sz val="12"/>
        <color theme="1"/>
        <rFont val="Swis721 Lt BT"/>
        <family val="2"/>
      </rPr>
      <t xml:space="preserve">Klinisches Personal ist in der Lage, Entlassbriefe und andere Dokumente, die eine rechtsverbindliche Unterschrift erfordern, digital zu unterzeichnen. </t>
    </r>
    <r>
      <rPr>
        <sz val="12"/>
        <color theme="1"/>
        <rFont val="Swis721 Lt BT"/>
        <family val="2"/>
      </rPr>
      <t xml:space="preserve">
</t>
    </r>
    <r>
      <rPr>
        <i/>
        <sz val="12"/>
        <color theme="1"/>
        <rFont val="Swis721 Lt BT"/>
        <family val="2"/>
      </rPr>
      <t>Z.B. für den Austausch mit externen Leistungserbringern via elektronischem Heilberufeausweis oder anderen mit dem KIS integrierten Speziallösungen.</t>
    </r>
  </si>
  <si>
    <r>
      <rPr>
        <b/>
        <sz val="12"/>
        <color theme="1"/>
        <rFont val="Swis721 Lt BT"/>
        <family val="2"/>
      </rPr>
      <t>Das Pflegepersonal verfügt über automatisierte Funktionen zur klinischen Entscheidungsunterstützung, die durch die Pflegedokumentation ausgelöst wird.</t>
    </r>
    <r>
      <rPr>
        <sz val="12"/>
        <color theme="1"/>
        <rFont val="Swis721 Lt BT"/>
        <family val="2"/>
      </rPr>
      <t xml:space="preserve">
</t>
    </r>
    <r>
      <rPr>
        <i/>
        <sz val="12"/>
        <color theme="1"/>
        <rFont val="Swis721 Lt BT"/>
        <family val="2"/>
      </rPr>
      <t>(z.B. automatische Risikoerkennung für Sturz, Dekubitus, Schmerz, Fehlernährung, Inkontinenz, Empfehlungen bzgl. einzuleitenden Pflegemaßnahmen, medizinische Leitlinien, klinische Pfade, pflegewissenschaftliche Erkenntnisse).</t>
    </r>
  </si>
  <si>
    <r>
      <rPr>
        <b/>
        <sz val="12"/>
        <color rgb="FF00B0F0"/>
        <rFont val="Swis721 Lt BT"/>
        <family val="2"/>
      </rPr>
      <t>Wenn "umgesetzt":</t>
    </r>
    <r>
      <rPr>
        <b/>
        <sz val="12"/>
        <color theme="1"/>
        <rFont val="Swis721 Lt BT"/>
        <family val="2"/>
      </rPr>
      <t xml:space="preserve"> Bitte geben Sie an, über welche Funktionen bzw. Fähigkeiten die Klinischen Entscheidungsunterstützungssysteme für Pflegepersonal verfügen:
</t>
    </r>
    <r>
      <rPr>
        <i/>
        <sz val="12"/>
        <color theme="1"/>
        <rFont val="Swis721 Lt BT"/>
        <family val="2"/>
      </rPr>
      <t>Bitte alle zutreffenden Optionen auswählen:</t>
    </r>
  </si>
  <si>
    <t>Pflege, IT</t>
  </si>
  <si>
    <t>b) Klinische Patientendaten in strukturierter Form visuell übersichtlich darzustellen (z. B. Dashboards)</t>
  </si>
  <si>
    <t>c) Erinnerungs- und Warnsignale generieren</t>
  </si>
  <si>
    <t>d) Nichtbeachtete Systemempfehlungen von Mitarbeiter:innen transparent nachzuverfolgen</t>
  </si>
  <si>
    <t>e) Integration mit dem KIS/KAS, sodass relevante Informationen leicht erreichbar sind</t>
  </si>
  <si>
    <r>
      <rPr>
        <b/>
        <sz val="12"/>
        <color theme="1"/>
        <rFont val="Swis721 Lt BT"/>
        <family val="2"/>
      </rPr>
      <t>Ärzt:innen verfügen über automatisierte Funktionen zur klinischen Entscheidungsunterstützung, die durch die Arztdokumentation ausgelöst wird.</t>
    </r>
    <r>
      <rPr>
        <sz val="12"/>
        <color theme="1"/>
        <rFont val="Swis721 Lt BT"/>
        <family val="2"/>
      </rPr>
      <t xml:space="preserve">
</t>
    </r>
    <r>
      <rPr>
        <i/>
        <sz val="12"/>
        <color theme="1"/>
        <rFont val="Swis721 Lt BT"/>
        <family val="2"/>
      </rPr>
      <t>Z.B. Therapievorschläge, klinische Pfade, Frühwarnsysteme bei Sepsis und Krankenhausinfektionen etc. basierend auf der Dokumentation eines medizinischen Problems, Diagnose</t>
    </r>
  </si>
  <si>
    <t xml:space="preserve">a) Generierung von individuellen Empfehlungen zur Diagnose, Therapie oder Medikation basierend auf der Kombination von klinischen Patientendaten und strukturierten Informationen aus weiteren Datenquellen (z.B. Wissensdatenbanken) </t>
  </si>
  <si>
    <t>Ärztlicher Dienst, IT</t>
  </si>
  <si>
    <t>Das Krankenhaus nutzt auch außerhalb der Intensiv-/Intermediate-Care-Stationen Telemonitoring-Funktionen, die automatisiert Warnungen und Hinweise generieren, wenn sich stationäre Patient:innen in vitaler Gefährdung befinden.</t>
  </si>
  <si>
    <r>
      <rPr>
        <b/>
        <sz val="12"/>
        <color theme="1"/>
        <rFont val="Swis721 Lt BT"/>
        <family val="2"/>
      </rPr>
      <t xml:space="preserve">Das Krankenhaus ermöglicht klinischen Mitarbeiter:innen (gemäß ihrer Zugriffsberechtigung) ortsunabhängigen Zugriff auf klinische Informationen aus dem KIS und deren Bearbeitung. </t>
    </r>
    <r>
      <rPr>
        <sz val="12"/>
        <color theme="1"/>
        <rFont val="Swis721 Lt BT"/>
        <family val="2"/>
      </rPr>
      <t xml:space="preserve">
</t>
    </r>
    <r>
      <rPr>
        <i/>
        <sz val="12"/>
        <color theme="1"/>
        <rFont val="Swis721 Lt BT"/>
        <family val="2"/>
      </rPr>
      <t>(Z. B. über webbasierte Plattformen, VPN oder andere Technologien, die anerkannte und genehmigte Sicherheitsstandards erfüllen)</t>
    </r>
  </si>
  <si>
    <r>
      <t xml:space="preserve">Das Krankenhaus ermöglicht klinischen Mitarbeiter:innen geräteunabhängigen Zugriff auf klinische Informationen aus dem KIS bzw. PDMS und deren Bearbeitung.
</t>
    </r>
    <r>
      <rPr>
        <i/>
        <sz val="12"/>
        <color theme="1"/>
        <rFont val="Swis721 Lt BT"/>
        <family val="2"/>
      </rPr>
      <t>(Z.B. Verwendung von mobilen Endgeräten wie Tablets, Smartphones, Visitenwagen sowie stationären Endgeräten wie PCs)</t>
    </r>
  </si>
  <si>
    <t>Für Mitarbeiter:innen ist es möglich, klinische Arbeitsabläufe mithilfe von Workflows digital zu steuern und über Behandlungsschritte automatisiert informiert zu werden (Statusmanagement).</t>
  </si>
  <si>
    <r>
      <t xml:space="preserve">Bitte geben Sie an, inwiefern in Ihrem Krankenhaus digitale Technologien zur Unterstützung eines sicheren Verordnungs-, Kommunikations- und Verabreichungsprozesses von Medikamenten genutzt werden ("Closed Loop" Medikamentationsprozess):
</t>
    </r>
    <r>
      <rPr>
        <i/>
        <sz val="12"/>
        <color theme="1"/>
        <rFont val="Swis721 Lt BT"/>
        <family val="2"/>
      </rPr>
      <t>Bitte alle zutreffenden Optionen auswählen:</t>
    </r>
  </si>
  <si>
    <t>a) Medikamente werden digital verordnet</t>
  </si>
  <si>
    <t>b) Medikationsverordnungen werden durch (klinische) Pharmazeut:innen oder ähnlich qualifiziertes Personal direkt im elektronischen System validiert</t>
  </si>
  <si>
    <t>c) Am Verabreichungsort wird Technologie eingesetzt (d. h. Scannen/Lesen von Barcodes, RFID, NFC o. Ä.), um Patient:innen zu identifizieren und automatisch zu verifizieren</t>
  </si>
  <si>
    <t>d) Am Verabreichungsort wird Technologie eingesetzt (d. h. Scannen/Lesen von Barcodes, RFID, NFC o. Ä.), um die Medikation zu identifizieren und automatisch zu verifizieren</t>
  </si>
  <si>
    <t>e) Am Verabreichungsort generiert das System Warnungen im Falle von Risiken (z.B. falsche Patient:in, falsche Medikation, falsche Dosis, falsche Zeit, falscher Verabreichungsweg)</t>
  </si>
  <si>
    <t>f) Dieser Prozess wird in 50 % oder mehr aller Fälle der Medikamentenverabreichung angewendet</t>
  </si>
  <si>
    <t>g) Dieser Prozess kann auch in der Notaufnahme angewendet werden (falls vorhanden)</t>
  </si>
  <si>
    <t>h) Keine der genannten</t>
  </si>
  <si>
    <r>
      <rPr>
        <b/>
        <sz val="12"/>
        <color rgb="FF00B0F0"/>
        <rFont val="Swis721 Lt BT"/>
        <family val="2"/>
      </rPr>
      <t xml:space="preserve">Wenn a): </t>
    </r>
    <r>
      <rPr>
        <b/>
        <sz val="12"/>
        <color theme="1"/>
        <rFont val="Swis721 Lt BT"/>
        <family val="2"/>
      </rPr>
      <t>Wieviel Prozent aller Medikamente werden digital verordnet?</t>
    </r>
  </si>
  <si>
    <t>&lt;25%</t>
  </si>
  <si>
    <r>
      <rPr>
        <b/>
        <sz val="12"/>
        <color rgb="FF00B0F0"/>
        <rFont val="Swis721 Lt BT"/>
        <family val="2"/>
      </rPr>
      <t xml:space="preserve">Wenn b): </t>
    </r>
    <r>
      <rPr>
        <b/>
        <sz val="12"/>
        <color theme="1"/>
        <rFont val="Swis721 Lt BT"/>
        <family val="2"/>
      </rPr>
      <t>Wieviel Prozent der Medikamente werden durch (klinische) Pharmazeut:innen oder ähnlich qualifiziertes Personal validiert?</t>
    </r>
  </si>
  <si>
    <r>
      <rPr>
        <b/>
        <sz val="12"/>
        <color rgb="FF00B0F0"/>
        <rFont val="Swis721 Lt BT"/>
        <family val="2"/>
      </rPr>
      <t>Wenn c):</t>
    </r>
    <r>
      <rPr>
        <b/>
        <sz val="12"/>
        <color theme="1"/>
        <rFont val="Swis721 Lt BT"/>
        <family val="2"/>
      </rPr>
      <t xml:space="preserve"> Wieviel Prozent aller Patient:innen werden bei der Medikationsgabe mittels Barcode oder ähnlicher Technologien identifiziert und verifiziert?</t>
    </r>
  </si>
  <si>
    <r>
      <rPr>
        <b/>
        <sz val="12"/>
        <color rgb="FF00B0F0"/>
        <rFont val="Swis721 Lt BT"/>
        <family val="2"/>
      </rPr>
      <t>Wenn d) :</t>
    </r>
    <r>
      <rPr>
        <b/>
        <sz val="12"/>
        <color theme="1"/>
        <rFont val="Swis721 Lt BT"/>
        <family val="2"/>
      </rPr>
      <t xml:space="preserve"> Wieviel Prozent der Medikamente (Tabletten, Infusionslösungen, Spritzen, Salben etc.) werden am Verabreichungsort vor der Verabreichung mittels Barcode o.ä. Technologien gescannt?</t>
    </r>
  </si>
  <si>
    <t>Medikations-Verordnungen werden direkt über das KIS (bzw. Schnittstellen zum KIS) durchgeführt.</t>
  </si>
  <si>
    <t>Entlassmedikation und ambulant verordnete Medikamente werden als eRezept (gemäß Interoperabilitätsverzeichnis) angewiesen.</t>
  </si>
  <si>
    <t>a) Nicht umgesetzt</t>
  </si>
  <si>
    <t>b) Papierrezept mit Barcode</t>
  </si>
  <si>
    <t>c) Austausch über Telematik-Infrastruktur mit strukturierten Daten</t>
  </si>
  <si>
    <t>Vor- und nachgelagerte Medikationsinformationen können über den bundeseinheitlichen Medikationsplan nach § 31a SGB V bzw. den elektronischen Medikationsplan nach § 358 SGB V eingelesen und automatisiert/strukturiert weiterverarbeitet werden (gemäß Interoperabilitätsverzeichnis).</t>
  </si>
  <si>
    <t>b) Barcode des papiergebundenen Medikationsplans kann eingelesen werden</t>
  </si>
  <si>
    <t>c) Daten aus der elektronischen Patientenakte fließen ins KIS</t>
  </si>
  <si>
    <r>
      <rPr>
        <b/>
        <sz val="12"/>
        <color theme="1"/>
        <rFont val="Swis721 Lt BT"/>
        <family val="2"/>
      </rPr>
      <t>Bitte geben Sie an, wie die Standardmedikation (Tabletten, Flüssigkeiten, Salben) in Ihrer Einrichtung ausgegeben wird?</t>
    </r>
    <r>
      <rPr>
        <sz val="12"/>
        <color theme="1"/>
        <rFont val="Swis721 Lt BT"/>
        <family val="2"/>
      </rPr>
      <t xml:space="preserve">
</t>
    </r>
    <r>
      <rPr>
        <i/>
        <sz val="12"/>
        <color theme="1"/>
        <rFont val="Swis721 Lt BT"/>
        <family val="2"/>
      </rPr>
      <t>Bitte alle zutreffenden Optionen auswählen:</t>
    </r>
  </si>
  <si>
    <t>a) Die Apotheke sendet Medikamentenvorräte an die Stationen (nicht patientenspezifisch, das Stationspersonal bereitet patientenspezifische Dosen vor)</t>
  </si>
  <si>
    <t>b) Die Apotheke gibt patientenspezifische Tagespackungen/Beutel unter Zuhilfenahme von Automatisierungstechnik ab</t>
  </si>
  <si>
    <t>c) Die Apotheke gibt patientenspezifische Einzeldosen unter Zuhilfenahme von Automatisierungstechnik ab</t>
  </si>
  <si>
    <t xml:space="preserve">d) Die Apotheke befüllt Automaten vor, die auf den meisten Stationen verfügbar sind, die mit ePA/KAS integriert sind und die Abgabe von Einzeldosen für jede:n Patient:in ermöglichen. </t>
  </si>
  <si>
    <t>Alle Medikamente, die den Patient:innen verabreicht werden, werden direkt am Verabreichungsort (typischerweise am Patientenbett/im Patientenzimmer) digital dokumentiert und im KIS/KAS aktualisiert.</t>
  </si>
  <si>
    <r>
      <rPr>
        <b/>
        <sz val="12"/>
        <color theme="1"/>
        <rFont val="Swis721 Lt BT"/>
        <family val="2"/>
      </rPr>
      <t>Klinische Mitarbeiter:innen des Krankenhauses können online auf die Medikationshistorie für aktuelle stationäre Patient:innen zugreifen und diese einsehen.</t>
    </r>
    <r>
      <rPr>
        <sz val="12"/>
        <color theme="1"/>
        <rFont val="Swis721 Lt BT"/>
        <family val="2"/>
      </rPr>
      <t xml:space="preserve">
</t>
    </r>
    <r>
      <rPr>
        <i/>
        <sz val="12"/>
        <color theme="1"/>
        <rFont val="Swis721 Lt BT"/>
        <family val="2"/>
      </rPr>
      <t>Dies beinhaltet eine Übersicht über alle verordneten sowie verabreichten/eingenommenen Medikamente.</t>
    </r>
  </si>
  <si>
    <r>
      <rPr>
        <b/>
        <sz val="12"/>
        <color theme="1"/>
        <rFont val="Swis721 Lt BT"/>
        <family val="2"/>
      </rPr>
      <t>Bitte geben Sie an, inwiefern in Ihrem Krankenhaus digitale Technologien zur Unterstützung eines sicheren Verordnungs-, Kommunikations- und Transfusionsprozesses von Blutprodukten genutzt werden ("Closed Loop" Bluttransfusionsprozess):</t>
    </r>
    <r>
      <rPr>
        <sz val="12"/>
        <color theme="1"/>
        <rFont val="Swis721 Lt BT"/>
        <family val="2"/>
      </rPr>
      <t xml:space="preserve">
</t>
    </r>
    <r>
      <rPr>
        <i/>
        <sz val="12"/>
        <color theme="1"/>
        <rFont val="Swis721 Lt BT"/>
        <family val="2"/>
      </rPr>
      <t>Bitte alle zutreffenden Optionen auswählen:</t>
    </r>
  </si>
  <si>
    <t>a) Nicht relevant - In diesem Krankenhaus werden keine Blutprodukte verabreicht</t>
  </si>
  <si>
    <t>b) Blutprodukte werden digital angefordert (digitales Anforderungssystem)</t>
  </si>
  <si>
    <t>c) Patient:in wird am Ort der Transfusion mittels Technologie identifiziert und verifiziert (z. B. durch Scannen von Barcodes, QR-Codes, RFID, NFC etc.)</t>
  </si>
  <si>
    <t>d) Blutprodukt(e) werden am Ort der Transfusion mittels Technologie identifiziert und verifiziert (z. B. durch Scannen von Barcodes, QR-Codes, RFID, NFC etc.)</t>
  </si>
  <si>
    <t>e) Am Ort der Transfusion generiert das System Warnungen im Falle von Risiken (z. B. falsche:r Patient:in, falsche Blutgruppe, falsches Blutprodukt etc.)</t>
  </si>
  <si>
    <t>f) Dieser Prozess wird auch in der Notaufnahme angewendet (falls vorhanden)</t>
  </si>
  <si>
    <t>g) Keine der genannten</t>
  </si>
  <si>
    <r>
      <rPr>
        <b/>
        <sz val="12"/>
        <color rgb="FF00B0F0"/>
        <rFont val="Swis721 Lt BT"/>
        <family val="2"/>
      </rPr>
      <t xml:space="preserve">Wenn d): </t>
    </r>
    <r>
      <rPr>
        <b/>
        <sz val="12"/>
        <color theme="1"/>
        <rFont val="Swis721 Lt BT"/>
        <family val="2"/>
      </rPr>
      <t xml:space="preserve"> Wie viel Prozent der Blutprodukte werden am Ort der Transfusion vor der Anwendung mittels Barcode o.Ä. Technologien gescannt?</t>
    </r>
  </si>
  <si>
    <t xml:space="preserve">Sicherheit bei der Probenentnahme: Am Entnahmeort werden Laborproben etikettiert und Technologien zur eindeutigen Identifizierung und Verifizierung von Patient:in und Probe eingesetzt (mit Barcodes, RFID, NFC oder ähnlichen Identifikatoren). </t>
  </si>
  <si>
    <r>
      <rPr>
        <b/>
        <sz val="12"/>
        <color rgb="FF00B0F0"/>
        <rFont val="Swis721 Lt BT"/>
        <family val="2"/>
      </rPr>
      <t xml:space="preserve">Wenn "Ja" </t>
    </r>
    <r>
      <rPr>
        <b/>
        <sz val="12"/>
        <color theme="1"/>
        <rFont val="Swis721 Lt BT"/>
        <family val="2"/>
      </rPr>
      <t>: Wieviel Prozent der Laborproben werden am Entnahmeort mittels Barcode oder vergleichbarer Technologien identifiziert/verifiziert?</t>
    </r>
  </si>
  <si>
    <r>
      <t xml:space="preserve">In der Notaufnahme des Krankenhauses werden in Echtzeit digitale Anwendungen für den Austausch strukturierter Informationen oder Dokumente mit Rettungsdiensten, Leitstellen sowie etwaigen vorgelagerten Leistungserbringern genutzt.
</t>
    </r>
    <r>
      <rPr>
        <i/>
        <sz val="12"/>
        <color theme="1"/>
        <rFont val="Swis721 Lt BT"/>
        <family val="2"/>
      </rPr>
      <t>Z. B. können Informationen ausgetauscht werden, bevor der/die Patient:in in der Notaufnahme eintrifft, um einen schnelleren Aufnahme-, Triage- und Behandlungsprozess zu ermöglichen.
Bitte alle zutreffenden Optionen auswählen:</t>
    </r>
  </si>
  <si>
    <r>
      <rPr>
        <b/>
        <sz val="12"/>
        <color theme="1"/>
        <rFont val="Swis721 Lt BT"/>
        <family val="2"/>
      </rPr>
      <t>Ärzt:innen im Krankenhaus stehen medizinische Informationen (bspw. erste Befunde, Vitalparameter, EKGs) noch vor dem Eintreffen der Patient:in zur Verfügung.</t>
    </r>
    <r>
      <rPr>
        <sz val="12"/>
        <color theme="1"/>
        <rFont val="Swis721 Lt BT"/>
        <family val="2"/>
      </rPr>
      <t xml:space="preserve">
</t>
    </r>
    <r>
      <rPr>
        <i/>
        <sz val="12"/>
        <color theme="1"/>
        <rFont val="Swis721 Lt BT"/>
        <family val="2"/>
      </rPr>
      <t>Z.B. damit sich klinisches Personal im Krankenhaus vorab auf die Patientin oder den Patienten vorbereiten und benötigte Ressourcen organisieren kann. 
Bitte alle zutreffenden Optionen auswählen</t>
    </r>
  </si>
  <si>
    <r>
      <rPr>
        <b/>
        <sz val="12"/>
        <color theme="1"/>
        <rFont val="Swis721 Lt BT"/>
        <family val="2"/>
      </rPr>
      <t>Ärzt:innen des Krankenhauses können Einsatzkräfte im Rettungsdienst via Remote-Support unterstützen (z.B. Telenotärzt:in).</t>
    </r>
    <r>
      <rPr>
        <sz val="12"/>
        <color theme="1"/>
        <rFont val="Swis721 Lt BT"/>
        <family val="2"/>
      </rPr>
      <t xml:space="preserve">
</t>
    </r>
    <r>
      <rPr>
        <i/>
        <sz val="12"/>
        <color theme="1"/>
        <rFont val="Swis721 Lt BT"/>
        <family val="2"/>
      </rPr>
      <t>Dies umfasst beispielsweise die Übermittlung von Vitaldaten und die Videoübertragung aus dem Rettungswagen in Echtzeit sowie den Einsatz von Telekommunikations- und Dokumentationsanwendungen aufseiten der Telenotärztin bzw. des Telenotarztes</t>
    </r>
  </si>
  <si>
    <r>
      <rPr>
        <b/>
        <sz val="12"/>
        <color theme="1"/>
        <rFont val="Swis721 Lt BT"/>
        <family val="2"/>
      </rPr>
      <t>Das Krankenhaus besitzt die technischen, apparativen und räumlichen Voraussetzungen, um Telekonsile zwischen internen und externen Expert:innen in Echtzeit über das KIS durchzuführen.</t>
    </r>
    <r>
      <rPr>
        <sz val="12"/>
        <color theme="1"/>
        <rFont val="Swis721 Lt BT"/>
        <family val="2"/>
      </rPr>
      <t xml:space="preserve">
</t>
    </r>
    <r>
      <rPr>
        <i/>
        <sz val="12"/>
        <color theme="1"/>
        <rFont val="Swis721 Lt BT"/>
        <family val="2"/>
      </rPr>
      <t>Z.B. Tumor-Boards, Fallbesprechungen, Televisite</t>
    </r>
  </si>
  <si>
    <r>
      <rPr>
        <b/>
        <sz val="12"/>
        <color theme="1"/>
        <rFont val="Swis721 Lt BT"/>
        <family val="2"/>
      </rPr>
      <t>An Telekonsilen beteiligte Expert:innen innerhalb und außerhalb des Krankenhauses haben Zugriff auf notwendige Patienteninformationen in digitaler Form.</t>
    </r>
    <r>
      <rPr>
        <sz val="12"/>
        <color theme="1"/>
        <rFont val="Swis721 Lt BT"/>
        <family val="2"/>
      </rPr>
      <t xml:space="preserve">
</t>
    </r>
    <r>
      <rPr>
        <i/>
        <sz val="12"/>
        <color theme="1"/>
        <rFont val="Swis721 Lt BT"/>
        <family val="2"/>
      </rPr>
      <t>Digital vorliegen sollten mindestens Patientendaten und Erstbefund, Fragestellung sowie Einwilligung des/der Patient:in. Ggf. werden auch gemeinsame digitale Dokumentationsformulare verwendet. Eine Anwendung für das Telekonsil ist zum Beispiel die Telezweitmeinung.</t>
    </r>
  </si>
  <si>
    <t xml:space="preserve">Für Bewertungen im Rahmen von Telekonsilen können Bilddaten gemäß DICOM-Standard mit externen Expert:innen ausgetauscht werden. </t>
  </si>
  <si>
    <t>Ärzt:innen können im Rahmen telemedizinischer Konsile Aufträge und Befunde digital und rechtsverbindlich signieren.</t>
  </si>
  <si>
    <r>
      <rPr>
        <b/>
        <sz val="12"/>
        <color theme="1"/>
        <rFont val="Swis721 Lt BT"/>
        <family val="2"/>
      </rPr>
      <t>Das Krankenhaus besitzt die technischen Voraussetzungen, um Online-Sprechstunden mit Patient:innen über das KIS durchzuführen.</t>
    </r>
    <r>
      <rPr>
        <sz val="12"/>
        <color theme="1"/>
        <rFont val="Swis721 Lt BT"/>
        <family val="2"/>
      </rPr>
      <t xml:space="preserve">
</t>
    </r>
    <r>
      <rPr>
        <i/>
        <sz val="12"/>
        <color theme="1"/>
        <rFont val="Swis721 Lt BT"/>
        <family val="2"/>
      </rPr>
      <t>Dies setzt die Nutzung von dedizierter Software (ggf. mit Schnittstellen zum KIS), Videosystemen, Räumlichkeiten voraus.</t>
    </r>
  </si>
  <si>
    <t>a) Dienstleistung wird nicht erbracht</t>
  </si>
  <si>
    <t>b) Angabe beruht auf Daten, die strukturiert erfasst werden</t>
  </si>
  <si>
    <t>c) Es handelt sich um einen Schätzwert</t>
  </si>
  <si>
    <r>
      <rPr>
        <b/>
        <sz val="12"/>
        <color theme="1"/>
        <rFont val="Swis721 Lt BT"/>
        <family val="2"/>
      </rPr>
      <t>Bitte geben Sie an, an welcher Art von telemedizinischen Netzwerken sich Ihr Krankenhaus beteiligt:</t>
    </r>
    <r>
      <rPr>
        <sz val="12"/>
        <color theme="1"/>
        <rFont val="Swis721 Lt BT"/>
        <family val="2"/>
      </rPr>
      <t xml:space="preserve">
</t>
    </r>
    <r>
      <rPr>
        <i/>
        <sz val="12"/>
        <color theme="1"/>
        <rFont val="Swis721 Lt BT"/>
        <family val="2"/>
      </rPr>
      <t>Zur Nutzung und Optimierung von Fachwissen sowie von dedizierten (und typischerweise kostenintensiven) medizinischen Geräten an externen Standorten.
Bitte alle zutreffenden Optionen auswählen:</t>
    </r>
  </si>
  <si>
    <r>
      <rPr>
        <b/>
        <sz val="12"/>
        <color theme="1"/>
        <rFont val="Swis721 Lt BT"/>
        <family val="2"/>
      </rPr>
      <t>Robotische Assistenzsysteme sind in Netzwerkstrukturen eingebunden und können extern sowie bidirektional gesteuert werden.</t>
    </r>
    <r>
      <rPr>
        <sz val="12"/>
        <color theme="1"/>
        <rFont val="Swis721 Lt BT"/>
        <family val="2"/>
      </rPr>
      <t xml:space="preserve">
</t>
    </r>
    <r>
      <rPr>
        <i/>
        <sz val="12"/>
        <color theme="1"/>
        <rFont val="Swis721 Lt BT"/>
        <family val="2"/>
      </rPr>
      <t>Z.B. um die ferngesteuerte Durchführung von Operationen oder Interventionen über weite Entfernungen hinweg zu ermöglichen.</t>
    </r>
  </si>
  <si>
    <r>
      <rPr>
        <b/>
        <sz val="12"/>
        <color theme="1"/>
        <rFont val="Swis721 Lt BT"/>
        <family val="2"/>
      </rPr>
      <t>Es gibt eine verbindliche Strategie, die sicherstellt, dass anerkannte, nicht-proprietäre Interoperabilitätsstandards für den Austausch von Gesundheitsdaten bei der Beschaffung von IT-Systemen, Kommunikationsschnittstellen und/oder internen Programmierroutinen angewendet werden.</t>
    </r>
    <r>
      <rPr>
        <sz val="12"/>
        <color theme="1"/>
        <rFont val="Swis721 Lt BT"/>
        <family val="2"/>
      </rPr>
      <t xml:space="preserve">
</t>
    </r>
    <r>
      <rPr>
        <i/>
        <sz val="12"/>
        <color theme="1"/>
        <rFont val="Swis721 Lt BT"/>
        <family val="2"/>
      </rPr>
      <t>Z.B. Standards und Terminologien wie HL7, IHE, FHIR, DICOM, GS1, CEN, SNOMED CT etc. Dies ermöglicht die effiziente Integration von Produkten von Drittanbietern.</t>
    </r>
  </si>
  <si>
    <t>b) Strategie existiert, noch nicht umgesetzt</t>
  </si>
  <si>
    <t>c) Strategie existiert, wird teilweise umgesetzt</t>
  </si>
  <si>
    <t>d) Strategie existiert, wird teilweise umgesetzt und Erfolg gemessen</t>
  </si>
  <si>
    <t>e) Strategie existiert, ist vollständig umgesetzt und Erfolg gemessen</t>
  </si>
  <si>
    <r>
      <rPr>
        <b/>
        <sz val="12"/>
        <color rgb="FF00B0F0"/>
        <rFont val="Swis721 Lt BT"/>
        <family val="2"/>
      </rPr>
      <t>Wenn "Strategie existiert":</t>
    </r>
    <r>
      <rPr>
        <b/>
        <sz val="12"/>
        <color theme="1"/>
        <rFont val="Swis721 Lt BT"/>
        <family val="2"/>
      </rPr>
      <t xml:space="preserve"> Welche Interoperabilitätsstandards und -terminologien sind im Einsatz?</t>
    </r>
    <r>
      <rPr>
        <sz val="12"/>
        <color theme="1"/>
        <rFont val="Swis721 Lt BT"/>
        <family val="2"/>
      </rPr>
      <t xml:space="preserve">
</t>
    </r>
    <r>
      <rPr>
        <i/>
        <sz val="12"/>
        <color theme="1"/>
        <rFont val="Swis721 Lt BT"/>
        <family val="2"/>
      </rPr>
      <t>Bitte alle zutreffenden Optionen auswählen:</t>
    </r>
  </si>
  <si>
    <t>UCUM (gemäß Vorgaben BfArM)</t>
  </si>
  <si>
    <t>ISO/IEEE 11073</t>
  </si>
  <si>
    <r>
      <rPr>
        <b/>
        <sz val="12"/>
        <color rgb="FF00B0F0"/>
        <rFont val="Swis721 Lt BT"/>
        <family val="2"/>
      </rPr>
      <t>Wenn "IHE"</t>
    </r>
    <r>
      <rPr>
        <b/>
        <sz val="12"/>
        <color theme="1"/>
        <rFont val="Swis721 Lt BT"/>
        <family val="2"/>
      </rPr>
      <t>: Welche IHE-Profile nutzen Sie?</t>
    </r>
  </si>
  <si>
    <r>
      <rPr>
        <b/>
        <sz val="12"/>
        <color theme="1"/>
        <rFont val="Swis721 Lt BT"/>
        <family val="2"/>
      </rPr>
      <t>Das digitale Aufnahmemanagement ermöglicht die Kommunikation zu bestehenden KIS- und ERP-Systemen.</t>
    </r>
    <r>
      <rPr>
        <sz val="12"/>
        <color theme="1"/>
        <rFont val="Swis721 Lt BT"/>
        <family val="2"/>
      </rPr>
      <t xml:space="preserve">
</t>
    </r>
    <r>
      <rPr>
        <i/>
        <sz val="12"/>
        <color theme="1"/>
        <rFont val="Swis721 Lt BT"/>
        <family val="2"/>
      </rPr>
      <t>D.h. die digital erfassten Daten der Patient:innen stehen auch für nachgelagerte organisatorische Prozesse automatisch und interoperabel zur Verfügung.</t>
    </r>
  </si>
  <si>
    <r>
      <rPr>
        <b/>
        <sz val="12"/>
        <color theme="1"/>
        <rFont val="Swis721 Lt BT"/>
        <family val="2"/>
      </rPr>
      <t xml:space="preserve">Daten von medizinischen Geräten, die auf der </t>
    </r>
    <r>
      <rPr>
        <b/>
        <u/>
        <sz val="12"/>
        <color theme="1"/>
        <rFont val="Swis721 Lt BT"/>
        <family val="2"/>
      </rPr>
      <t>Intensivstation</t>
    </r>
    <r>
      <rPr>
        <b/>
        <sz val="12"/>
        <color theme="1"/>
        <rFont val="Swis721 Lt BT"/>
        <family val="2"/>
      </rPr>
      <t xml:space="preserve"> verwendet werden (z. B. IV-Pumpen, Beatmungsgeräte, Herzmonitore oder andere Geräte für Vitalparameter), werden digital in die Patientenakte übertragen (z.B. in PDMS oder vergleichbare Systeme). Die Genauigkeit der Daten wird vor der endgültigen Speicherung validiert und dokumentiert. Relevante Daten zur Weiterbehandlung (z.B. Medikation, Befunde, Zusammenfassungen) können anschließend über das KIS (bzw. Schnittstellen zum KIS) abgerufen werden.</t>
    </r>
    <r>
      <rPr>
        <sz val="12"/>
        <color theme="1"/>
        <rFont val="Swis721 Lt BT"/>
        <family val="2"/>
      </rPr>
      <t xml:space="preserve">
</t>
    </r>
    <r>
      <rPr>
        <i/>
        <sz val="12"/>
        <color theme="1"/>
        <rFont val="Swis721 Lt BT"/>
        <family val="2"/>
      </rPr>
      <t>Beispielweise um die Datenerfassung zu verbessern, Transkriptionsfehler zu reduzieren, den Zugang zu Informationen zu verbessern, Trendanalysen zu verbessern, Alarme und Warnungen bzw. eine schnellere Diagnose zu ermöglichen.</t>
    </r>
  </si>
  <si>
    <r>
      <rPr>
        <b/>
        <sz val="12"/>
        <color theme="1"/>
        <rFont val="Swis721 Lt BT"/>
        <family val="2"/>
      </rPr>
      <t xml:space="preserve">Daten von medizinischen Geräten, die in der </t>
    </r>
    <r>
      <rPr>
        <b/>
        <u/>
        <sz val="12"/>
        <color theme="1"/>
        <rFont val="Swis721 Lt BT"/>
        <family val="2"/>
      </rPr>
      <t>Notaufnahme</t>
    </r>
    <r>
      <rPr>
        <b/>
        <sz val="12"/>
        <color theme="1"/>
        <rFont val="Swis721 Lt BT"/>
        <family val="2"/>
      </rPr>
      <t xml:space="preserve"> verwendet werden (z. B. IV-Pumpen, Beatmungsgeräte, Herzmonitore oder andere Geräte für Vitalparameter), werden digital in die Patientenakte übertragen (z.B. in PDMS oder vergleichbare Systeme).  Die Genauigkeit der Daten wird vor der endgültigen Speicherung validiert und dokumentiert. Relevante Daten zur Weiterbehandlung (z.B. Medikation, Befunde, Zusammenfassungen) können anschließend über das KIS (bzw. Schnittstellen zum KIS) abgerufen werden.</t>
    </r>
    <r>
      <rPr>
        <sz val="12"/>
        <color theme="1"/>
        <rFont val="Swis721 Lt BT"/>
        <family val="2"/>
      </rPr>
      <t xml:space="preserve">
</t>
    </r>
    <r>
      <rPr>
        <i/>
        <sz val="12"/>
        <color theme="1"/>
        <rFont val="Swis721 Lt BT"/>
        <family val="2"/>
      </rPr>
      <t>Beispielweise um die Datenerfassung zu verbessern, Transkriptionsfehler zu reduzieren, den Zugang zu Informationen zu verbessern, Trendanalysen zu verbessern, Alarme und Warnungen bzw. eine schnellere Diagnose zu ermöglichen.</t>
    </r>
  </si>
  <si>
    <t>Robotische Assistenzsysteme sind an die wesentlich am OP-Management beteiligten Systeme und Geräte angebunden und Informationen können strukturiert ausgetauscht werden.</t>
  </si>
  <si>
    <t>Keine Verwendungsmöglichkeit für robotische Assistenzsysteme</t>
  </si>
  <si>
    <r>
      <rPr>
        <b/>
        <sz val="12"/>
        <color theme="1"/>
        <rFont val="Swis721 Lt BT"/>
        <family val="2"/>
      </rPr>
      <t>Klinische Mitarbeiter:innen können zum Zwecke der effizienten Zusammenarbeit Nachrichten über sichere und integrierte Kommunikationsdienste austauschen.</t>
    </r>
    <r>
      <rPr>
        <sz val="12"/>
        <color theme="1"/>
        <rFont val="Swis721 Lt BT"/>
        <family val="2"/>
      </rPr>
      <t xml:space="preserve">
</t>
    </r>
    <r>
      <rPr>
        <i/>
        <sz val="12"/>
        <color theme="1"/>
        <rFont val="Swis721 Lt BT"/>
        <family val="2"/>
      </rPr>
      <t>z.B. via Nutzung von Chat/Instant-Messaging-Diensten mit Mitarbeiter:innen innerhalb und außerhalb des Krankenhauses.
Bitte alle zutreffenden Optionen auswählen:</t>
    </r>
  </si>
  <si>
    <t>a) nicht umgesetzt</t>
  </si>
  <si>
    <t>b) KIM (Kommunikation im Medizinwesen) - integriert mit KIS</t>
  </si>
  <si>
    <t>c) KIM (Kommunikation im Medizinwesen) - nicht integriert mit KIS</t>
  </si>
  <si>
    <t>d) TIM (TI-Messenger) - integriert mit KIS</t>
  </si>
  <si>
    <t>e) TIM (TI-Messenger) - nicht integriert mit KIS</t>
  </si>
  <si>
    <r>
      <rPr>
        <b/>
        <sz val="12"/>
        <color theme="1"/>
        <rFont val="Swis721 Lt BT"/>
        <family val="2"/>
      </rPr>
      <t xml:space="preserve">Das Krankenhaus tauscht Public-Health-Daten (z. B. meldepflichtige Krankheiten) mit </t>
    </r>
    <r>
      <rPr>
        <b/>
        <u/>
        <sz val="12"/>
        <color theme="1"/>
        <rFont val="Swis721 Lt BT"/>
        <family val="2"/>
      </rPr>
      <t>Registern lokaler/regionaler/nationaler Gesundheitsbehörden</t>
    </r>
    <r>
      <rPr>
        <b/>
        <sz val="12"/>
        <color theme="1"/>
        <rFont val="Swis721 Lt BT"/>
        <family val="2"/>
      </rPr>
      <t xml:space="preserve"> bzw. anderen Einrichtungen (z.B. RKI, DIVI) über ein gesichertes Netzwerk/eine gesicherte Verbindung aus.</t>
    </r>
    <r>
      <rPr>
        <sz val="12"/>
        <color theme="1"/>
        <rFont val="Swis721 Lt BT"/>
        <family val="2"/>
      </rPr>
      <t xml:space="preserve">
</t>
    </r>
    <r>
      <rPr>
        <i/>
        <sz val="12"/>
        <color theme="1"/>
        <rFont val="Swis721 Lt BT"/>
        <family val="2"/>
      </rPr>
      <t>Die Informationen können direkt von System zu System oder durch Schnittstellen zu Melderegistern (z.B. DEMIS) ausgetauscht/geteilt werden</t>
    </r>
    <r>
      <rPr>
        <sz val="12"/>
        <color theme="1"/>
        <rFont val="Swis721 Lt BT"/>
        <family val="2"/>
      </rPr>
      <t>.</t>
    </r>
  </si>
  <si>
    <r>
      <rPr>
        <b/>
        <sz val="12"/>
        <color theme="1"/>
        <rFont val="Swis721 Lt BT"/>
        <family val="2"/>
      </rPr>
      <t xml:space="preserve">Das Krankenhaus tauscht Informationen über die </t>
    </r>
    <r>
      <rPr>
        <b/>
        <u/>
        <sz val="12"/>
        <color theme="1"/>
        <rFont val="Swis721 Lt BT"/>
        <family val="2"/>
      </rPr>
      <t>Verfügbarkeit kritischer Ressourcen</t>
    </r>
    <r>
      <rPr>
        <b/>
        <sz val="12"/>
        <color theme="1"/>
        <rFont val="Swis721 Lt BT"/>
        <family val="2"/>
      </rPr>
      <t xml:space="preserve"> (Schutzausrüstung, verfügbare Betten, verfügbare Spezialisten usw.) online mit externen Leistungserbringern und Gesundheitsbehörden bzw. anderen Einrichtungen (z.B. RKI, DIVI) aus.</t>
    </r>
    <r>
      <rPr>
        <sz val="12"/>
        <color theme="1"/>
        <rFont val="Swis721 Lt BT"/>
        <family val="2"/>
      </rPr>
      <t xml:space="preserve">
</t>
    </r>
    <r>
      <rPr>
        <i/>
        <sz val="12"/>
        <color theme="1"/>
        <rFont val="Swis721 Lt BT"/>
        <family val="2"/>
      </rPr>
      <t>Z.B. zur Erleichterung der Ressourcenoptimierung im Allgemeinen, aber auch zur Verbesserung der Reaktionszeiten bei kritischen Ereignissen wie Pandemien, katastrophalen Wetterereignissen, Erdbeben, Terroranschlägen, usw.</t>
    </r>
  </si>
  <si>
    <r>
      <rPr>
        <b/>
        <sz val="12"/>
        <color theme="1"/>
        <rFont val="Swis721 Lt BT"/>
        <family val="2"/>
      </rPr>
      <t>Das Krankenhaus kann Einweisungs- und Überweisungsscheine von vorgelagerten Leistungserbringern online empfangen und weiterverarbeiten</t>
    </r>
    <r>
      <rPr>
        <sz val="12"/>
        <color theme="1"/>
        <rFont val="Swis721 Lt BT"/>
        <family val="2"/>
      </rPr>
      <t>.</t>
    </r>
  </si>
  <si>
    <r>
      <rPr>
        <b/>
        <sz val="12"/>
        <color theme="1"/>
        <rFont val="Swis721 Lt BT"/>
        <family val="2"/>
      </rPr>
      <t>Das Krankenhaus nutzt eine digitale Plattform zur Kommunikation mit ambulanten und stationären Pflege- oder Rehabilitationsanbietern.</t>
    </r>
    <r>
      <rPr>
        <sz val="12"/>
        <color theme="1"/>
        <rFont val="Swis721 Lt BT"/>
        <family val="2"/>
      </rPr>
      <t xml:space="preserve">
</t>
    </r>
    <r>
      <rPr>
        <i/>
        <sz val="12"/>
        <color theme="1"/>
        <rFont val="Swis721 Lt BT"/>
        <family val="2"/>
      </rPr>
      <t>Z.B. zur Abstimmung von Versorgungskapazitäten im Rahmen des Überleitungsmanagements.</t>
    </r>
  </si>
  <si>
    <r>
      <rPr>
        <b/>
        <sz val="12"/>
        <color theme="1"/>
        <rFont val="Swis721 Lt BT"/>
        <family val="2"/>
      </rPr>
      <t>Das Krankenhaus beteiligt sich an der einrichtungsübergreifenden Leistungsabstimmung durch die Nutzung von geteilten IT-Ressourcen (z.B. zentrale Infrastrukturen, Cloud-Computing-Systeme etc.).</t>
    </r>
    <r>
      <rPr>
        <sz val="12"/>
        <color theme="1"/>
        <rFont val="Swis721 Lt BT"/>
        <family val="2"/>
      </rPr>
      <t xml:space="preserve">
</t>
    </r>
    <r>
      <rPr>
        <i/>
        <sz val="12"/>
        <color theme="1"/>
        <rFont val="Swis721 Lt BT"/>
        <family val="2"/>
      </rPr>
      <t>Bitte alle zutreffenden Optionen auswählen:</t>
    </r>
  </si>
  <si>
    <t>b) Ja, innerhalb der eigenen Gruppenstruktur bzw. des Verbunds</t>
  </si>
  <si>
    <t>c) Ja, über die eigene Gruppenstruktur bzw. den Verbund hinaus</t>
  </si>
  <si>
    <r>
      <rPr>
        <b/>
        <sz val="12"/>
        <color rgb="FF00B0F0"/>
        <rFont val="Swis721 Lt BT"/>
        <family val="2"/>
      </rPr>
      <t xml:space="preserve">Wenn b) oder c): </t>
    </r>
    <r>
      <rPr>
        <b/>
        <sz val="12"/>
        <color theme="1"/>
        <rFont val="Swis721 Lt BT"/>
        <family val="2"/>
      </rPr>
      <t>Welche Art von einrichtungsübergreifend geteilten IT-Ressourcen wird genutzt?</t>
    </r>
    <r>
      <rPr>
        <sz val="12"/>
        <color theme="1"/>
        <rFont val="Swis721 Lt BT"/>
        <family val="2"/>
      </rPr>
      <t xml:space="preserve">
</t>
    </r>
    <r>
      <rPr>
        <i/>
        <sz val="12"/>
        <color theme="1"/>
        <rFont val="Swis721 Lt BT"/>
        <family val="2"/>
      </rPr>
      <t>Bitte alle zutreffenden Optionen auswählen:</t>
    </r>
  </si>
  <si>
    <t>a) Gemeinsam genutzte technische Infrastruktur (Hardware)</t>
  </si>
  <si>
    <t>b) Gemeinsam genutzte Software/Anwendungen</t>
  </si>
  <si>
    <r>
      <rPr>
        <b/>
        <sz val="12"/>
        <color theme="1"/>
        <rFont val="Swis721 Lt BT"/>
        <family val="2"/>
      </rPr>
      <t>Elektronische Arztbriefe können gemäß § 311 Abs. 6 SGV V i.V.m. § 383 SGB V übermittelt werden.</t>
    </r>
    <r>
      <rPr>
        <sz val="12"/>
        <color theme="1"/>
        <rFont val="Swis721 Lt BT"/>
        <family val="2"/>
      </rPr>
      <t xml:space="preserve">
</t>
    </r>
    <r>
      <rPr>
        <i/>
        <sz val="12"/>
        <color theme="1"/>
        <rFont val="Swis721 Lt BT"/>
        <family val="2"/>
      </rPr>
      <t>Dies beinhaltet bspw. die sichere Übertragung, den Nachweis der technischen Voraussetzungen durch die kassenärztliche Bundesvereinigung, die Verwendung einer qualifizierten elektronischen Signatur.</t>
    </r>
  </si>
  <si>
    <r>
      <rPr>
        <b/>
        <sz val="12"/>
        <color theme="1"/>
        <rFont val="Swis721 Lt BT"/>
        <family val="2"/>
      </rPr>
      <t xml:space="preserve">Ärzt:innen können Leistungen im Entlassmanagement auf digitalem Weg veranlassen. </t>
    </r>
    <r>
      <rPr>
        <sz val="12"/>
        <color theme="1"/>
        <rFont val="Swis721 Lt BT"/>
        <family val="2"/>
      </rPr>
      <t xml:space="preserve">
</t>
    </r>
    <r>
      <rPr>
        <i/>
        <sz val="12"/>
        <color theme="1"/>
        <rFont val="Swis721 Lt BT"/>
        <family val="2"/>
      </rPr>
      <t>Z.B. Arbeitsunfähigkeitsbescheinigung, Heilmittel, Hilfsmittel, Kurzzeitpflege, Haushaltshilfe.</t>
    </r>
  </si>
  <si>
    <r>
      <rPr>
        <b/>
        <sz val="12"/>
        <color theme="1"/>
        <rFont val="Swis721 Lt BT"/>
        <family val="2"/>
      </rPr>
      <t>Das Entlass- und Überleitungsmanagement ermöglicht es Mitarbeiter:innen des Krankenhauses, Patientenangehörige über digitale Kanäle in die Planung mit einzubeziehen.</t>
    </r>
    <r>
      <rPr>
        <sz val="12"/>
        <color theme="1"/>
        <rFont val="Swis721 Lt BT"/>
        <family val="2"/>
      </rPr>
      <t xml:space="preserve">
</t>
    </r>
    <r>
      <rPr>
        <i/>
        <sz val="12"/>
        <color theme="1"/>
        <rFont val="Swis721 Lt BT"/>
        <family val="2"/>
      </rPr>
      <t>Z.B. über Patientenportal oder mit dem KIS integrierte Spezialanwendungen.</t>
    </r>
  </si>
  <si>
    <r>
      <rPr>
        <b/>
        <sz val="12"/>
        <color theme="1"/>
        <rFont val="Swis721 Lt BT"/>
        <family val="2"/>
      </rPr>
      <t>Mitarbeiter:innen des Aufnahmemanagements können Nachrichten mit Patient:innen online austauschen.</t>
    </r>
    <r>
      <rPr>
        <sz val="12"/>
        <color theme="1"/>
        <rFont val="Swis721 Lt BT"/>
        <family val="2"/>
      </rPr>
      <t xml:space="preserve">
</t>
    </r>
    <r>
      <rPr>
        <i/>
        <sz val="12"/>
        <color theme="1"/>
        <rFont val="Swis721 Lt BT"/>
        <family val="2"/>
      </rPr>
      <t>Z.B. über das Patientenportal oder mit dem KIS integrierte Spezialanwendungen.</t>
    </r>
  </si>
  <si>
    <r>
      <rPr>
        <b/>
        <sz val="12"/>
        <color theme="1"/>
        <rFont val="Swis721 Lt BT"/>
        <family val="2"/>
      </rPr>
      <t>Klinische Daten zu Befunden, Diagnosen, Therapiemaßnahmen, Früherkennungsuntersuchungen, Behandlungsberichten und sonstigen Untersuchungen können zur Verwendung in der ePA (elektronische Patientenakte nach GKV) digital bereitgestellt werden.</t>
    </r>
    <r>
      <rPr>
        <sz val="12"/>
        <color theme="1"/>
        <rFont val="Swis721 Lt BT"/>
        <family val="2"/>
      </rPr>
      <t xml:space="preserve">
</t>
    </r>
    <r>
      <rPr>
        <i/>
        <sz val="12"/>
        <color theme="1"/>
        <rFont val="Swis721 Lt BT"/>
        <family val="2"/>
      </rPr>
      <t xml:space="preserve">D.h. Speicherung von Patientendaten nach § 341 SGB V </t>
    </r>
  </si>
  <si>
    <t xml:space="preserve">Das Krankenhaus verfügt über die technischen Voraussetzungen, patientengenerierte Daten, die durch (sensorbasierte) Wearables, Smart Devices oder Smartphone Apps erfasst wurden, abzurufen oder in das klinische Primärsystem (KIS/KAS) zu integrieren. Voraussetzung ist der Nachweis einer entsprechenden Patienteneinwilligung. </t>
  </si>
  <si>
    <r>
      <rPr>
        <b/>
        <sz val="12"/>
        <color theme="1"/>
        <rFont val="Swis721 Lt BT"/>
        <family val="2"/>
      </rPr>
      <t xml:space="preserve">Das Krankenhaus sammelt und analysiert aktiv Informationen zu den von den Patient:innen gemeldeten Resultaten (bspw. Patient-Reported-Outcome-Measures, "PROMS") </t>
    </r>
    <r>
      <rPr>
        <b/>
        <u/>
        <sz val="12"/>
        <color theme="1"/>
        <rFont val="Swis721 Lt BT"/>
        <family val="2"/>
      </rPr>
      <t>während UND nach</t>
    </r>
    <r>
      <rPr>
        <b/>
        <sz val="12"/>
        <color theme="1"/>
        <rFont val="Swis721 Lt BT"/>
        <family val="2"/>
      </rPr>
      <t xml:space="preserve"> deren Klinikaufenthalt, bspw. über persönliche Endgeräte, Webportale o.Ä. </t>
    </r>
    <r>
      <rPr>
        <sz val="12"/>
        <color theme="1"/>
        <rFont val="Swis721 Lt BT"/>
        <family val="2"/>
      </rPr>
      <t xml:space="preserve">
</t>
    </r>
    <r>
      <rPr>
        <i/>
        <sz val="12"/>
        <color theme="1"/>
        <rFont val="Swis721 Lt BT"/>
        <family val="2"/>
      </rPr>
      <t>Dies ermöglicht es der Einrichtung, Versorgungsprozesse für einzelne Patient:innen sowie Patientengruppen mittel- und langfristig zu optimieren/personalisieren.</t>
    </r>
  </si>
  <si>
    <r>
      <rPr>
        <b/>
        <sz val="12"/>
        <color theme="1"/>
        <rFont val="Swis721 Lt BT"/>
        <family val="2"/>
      </rPr>
      <t>Bitte wählen Sie die eingesetzte Technologie/den Kanal aus, über den Patient:innen auf relevante Informationen zugreifen können.</t>
    </r>
    <r>
      <rPr>
        <sz val="12"/>
        <color theme="1"/>
        <rFont val="Swis721 Lt BT"/>
        <family val="2"/>
      </rPr>
      <t xml:space="preserve">
</t>
    </r>
    <r>
      <rPr>
        <i/>
        <sz val="12"/>
        <color theme="1"/>
        <rFont val="Swis721 Lt BT"/>
        <family val="2"/>
      </rPr>
      <t>Bitte alle zutreffenden Optionen auswählen:</t>
    </r>
  </si>
  <si>
    <t>a) Patient:innen haben gegenwärtig keinen Online-Zugang zu Daten, die im Krankenhaus generiert wurden</t>
  </si>
  <si>
    <t>b) Patientenportale (bereitgestellt durch Ihre Einrichtung)</t>
  </si>
  <si>
    <t>c) Elektronische Patientenakte (z.B. bereitgestellt über Telematikinfrastruktur)</t>
  </si>
  <si>
    <r>
      <rPr>
        <b/>
        <sz val="12"/>
        <color theme="1"/>
        <rFont val="Swis721 Lt BT"/>
        <family val="2"/>
      </rPr>
      <t xml:space="preserve">Das Krankenhaus ermöglicht den Patient:innen, auf folgende </t>
    </r>
    <r>
      <rPr>
        <b/>
        <u/>
        <sz val="12"/>
        <color theme="1"/>
        <rFont val="Swis721 Lt BT"/>
        <family val="2"/>
      </rPr>
      <t>klinische Informationen</t>
    </r>
    <r>
      <rPr>
        <b/>
        <sz val="12"/>
        <color theme="1"/>
        <rFont val="Swis721 Lt BT"/>
        <family val="2"/>
      </rPr>
      <t xml:space="preserve"> zuzugreifen:</t>
    </r>
    <r>
      <rPr>
        <sz val="12"/>
        <color theme="1"/>
        <rFont val="Swis721 Lt BT"/>
        <family val="2"/>
      </rPr>
      <t xml:space="preserve">
</t>
    </r>
    <r>
      <rPr>
        <i/>
        <sz val="12"/>
        <color theme="1"/>
        <rFont val="Swis721 Lt BT"/>
        <family val="2"/>
      </rPr>
      <t>(Über eigene Dienste oder über integrierte Dienste der Telematikinfrastruktur, falls verfügbar).
Bitte alle zutreffenden Optionen auswählen:</t>
    </r>
  </si>
  <si>
    <t>Bildbefunde (z.B. Radiologie, Kardiologie)</t>
  </si>
  <si>
    <t>Medizinische Bilder (z.B. Radiologie, Kardiologie, Dermatologie)</t>
  </si>
  <si>
    <r>
      <rPr>
        <b/>
        <sz val="12"/>
        <color theme="1"/>
        <rFont val="Swis721 Lt BT"/>
        <family val="2"/>
      </rPr>
      <t>Das Krankenhaus ermöglicht den Patient:innen, folgende Aktivitäten mit Hilfe digitaler Lösungen durchzuführen und Informationen an das Krankenhausinformationssystem (KIS) zu übertragen:</t>
    </r>
    <r>
      <rPr>
        <sz val="12"/>
        <color theme="1"/>
        <rFont val="Swis721 Lt BT"/>
        <family val="2"/>
      </rPr>
      <t xml:space="preserve">
</t>
    </r>
    <r>
      <rPr>
        <i/>
        <sz val="12"/>
        <color theme="1"/>
        <rFont val="Swis721 Lt BT"/>
        <family val="2"/>
      </rPr>
      <t>D.h. Die Daten/Informationen müssen maschinenlesbar und mittels strukturierter Formate zwischen den jeweils relevanten Anwendungen ausgetauscht werden können.
Bitte alle zutreffenden Optionen auswählen:</t>
    </r>
  </si>
  <si>
    <t>a) Aktualisierung von Stammdaten (z.B. Anschrift, Alter, Name, Versicherung etc.)</t>
  </si>
  <si>
    <t>b) Ortsunabhängiges Ausfüllen von Fragebögen von zu Hause (z.B. Anamnese von zu Hause)</t>
  </si>
  <si>
    <t>c) Ausfüllen von Fragebögen vor Ort (z.B. Anamnese in der Notaufnahme)</t>
  </si>
  <si>
    <t>d) Terminbuchung</t>
  </si>
  <si>
    <t>e) Ortsunabhängiger Check-in (online)</t>
  </si>
  <si>
    <t>f) Self Check-in via Terminal im Krankenhaus</t>
  </si>
  <si>
    <t>g) Buchung bestimmter Wahl- und Serviceleistungen</t>
  </si>
  <si>
    <t>h) Upload von Dokumenten (bspw. Medikationsplan) bzw. Gewährleistung eines temporären Zugriffs auf Patienteninformationen VOR einem Krankenhausaufenthalt</t>
  </si>
  <si>
    <t>i) Zugriff auf FAQs im Zusammenhang mit einem bevorstehenden Krankenhausaufenthalt</t>
  </si>
  <si>
    <t>j) Nutzung von Chatbots (z.B. für Hilfestellung bei der Anamnese oder der Aufnahme ins Krankenhaus)</t>
  </si>
  <si>
    <t>k) Rechtskonforme Zustimmung zu Dokumenten (Einwilligungserklärungen, Aufklärungsbögen etc.)</t>
  </si>
  <si>
    <t>l) Keine der genannten</t>
  </si>
  <si>
    <r>
      <rPr>
        <b/>
        <sz val="12"/>
        <color theme="1"/>
        <rFont val="Swis721 Lt BT"/>
        <family val="2"/>
      </rPr>
      <t>Das Krankenhaus ermöglicht den Patient:innen:</t>
    </r>
    <r>
      <rPr>
        <sz val="12"/>
        <color theme="1"/>
        <rFont val="Swis721 Lt BT"/>
        <family val="2"/>
      </rPr>
      <t xml:space="preserve">
</t>
    </r>
    <r>
      <rPr>
        <i/>
        <sz val="12"/>
        <color theme="1"/>
        <rFont val="Swis721 Lt BT"/>
        <family val="2"/>
      </rPr>
      <t>(Über eigene Dienste oder über integrierte Dienste der Telematikinfrastruktur, falls verfügbar).
Bitte alle zutreffenden Optionen auswählen:</t>
    </r>
  </si>
  <si>
    <t>a) Daten per Wearables, Smart Devices oder Smartphone-Apps hochzuladen</t>
  </si>
  <si>
    <t>b) (Temporäre) Einwilligungen für den Zugriff auf Patientendaten einzuräumen</t>
  </si>
  <si>
    <t>c) Sich während des Krankenhausaufenthalts mit einem eigenen Endgerät in der Klinik zu orientieren (z.B. Indoor-Navigation)</t>
  </si>
  <si>
    <t>d) Während des Krankenhausaufenthalts mit einem eigenen Endgerät an standardisierten Zufriedenheitsbefragungen teilzunehmen</t>
  </si>
  <si>
    <t>e) Sich über die eigene Behandlung, beispielsweise in Form von Aufklärungsvideos, zu informieren</t>
  </si>
  <si>
    <t>f) Ein digitales Behandlungstagebuch auf einem eigenen Endgerät zu führen</t>
  </si>
  <si>
    <t>g) Angaben zur Therapie- oder Behandlungstreue zu übertragen (z.B. Medikationsadhärenz, Dokumentation von verordneten oder empfohlenen Maßnahmen etc.)</t>
  </si>
  <si>
    <t>h) Während des Krankenhausaufenthaltes Erinnerungen zu Untersuchungsterminen auf einem eigenen Endgerät zu erhalten</t>
  </si>
  <si>
    <t>i) Den eigenen Gesundheitszustand über spezifische Telemonitoring-Geräte zu messen (z. B. EKG, Blutzuckermessgeräte, medizinische Waagen), insbesondere für Erkrankungen wie Diabetes, Bluthochdruck, Herzinsuffizienz, chronisch obstruktive Lungenerkrankung oder Niereninsuffizienz</t>
  </si>
  <si>
    <t>j) Keine der genannten</t>
  </si>
  <si>
    <t xml:space="preserve">Auf welcher Quelle beruht Ihre Prozentangabe? </t>
  </si>
  <si>
    <t>Welche Informationen bzw. Funktionen werden am häufigsten genutzt?</t>
  </si>
  <si>
    <t>Stakeholder</t>
  </si>
  <si>
    <t>IT, Ärztlicher Dienst, Pflege, Apotheke</t>
  </si>
  <si>
    <t>Stakeholder pro Sektion</t>
  </si>
  <si>
    <t>Sektion</t>
  </si>
  <si>
    <t>Erläuterung</t>
  </si>
  <si>
    <t xml:space="preserve">Diese Dimension erfasst allgemeine organisatorische Indikatoren über das Krankenhaus, relevante Kennzahlen zu Kapazität, Personal und Finanzen sowie der Verfügbarkeit ausgewählter Softwareanwendungen. Das Verständnis über derartige Kontextindikatoren ist hilfreich bei der Interpretation und dem Vergleich der Ergebnisse.
Aufgrund der breit gefächerten deutschen Krankenhauslandschaft birgt ein uneingeschränkter Vergleich der Reifegrade mit anderen (anonymisierten) Einrichtungen die Gefahr der Fehlinterpretation. Für die im Ergebnisdashboard verfügbaren Benchmarks besteht daher die Möglichkeit, die Vergleichsgruppe anhand gängiger Parameter (zum Beispiel Bundesland oder Bettenzahl) einzuschränken, um die Ergebnisse auf vergleichbare Krankenhäuser zu begrenzen. </t>
  </si>
  <si>
    <t>Diese Dimension erfasst die organisatorische und operative Sicherheit, Anpassungsfähigkeit und Belastbarkeit der Einrichtung, insbesondere vor den Hintergrund sich ändernder Geschäftsbedingungen oder Störungen im Zusammenhang mit der Verfügbarkeit von technischen Systemen und digitalen Informationen. 
Für den Fall von geplanten oder ungeplanten Systemausfällen muss gewährleistet werden, dass sowohl die klinische Versorgung von Patientinnen und Patienten als auch der allgemeine Geschäftsbetrieb aufrecht erhalten werden kann (Business Continuity). Dafür müssen Regeln und Prozesse definiert sein, die bei Eintreffen eines Störfalles aktiviert werden können. Diese Pläne müssen zudem einer regelmäßigen Prüfung unterzogen werden. IT-Sicherheit befasst sich mit dem Schutz von Informationstechnologie vor unbefugtem Zugriff auf oder der Veränderung von Informationen sowie der Verfügbarkeit von Daten und Systemen. Dies inkludiert Maßnahmen zur Erkennung, Dokumentation und Abwehr von Bedrohungen, wie beispielsweise Cyberangriffen. Sicherheit und Performanz der IT Systeme müssen kontinuierlich überwacht und gewährleistet werden, um darauf aufsetzende Klinikprozesse zu unterstützen und zeitnah Unregelmäßigkeiten zu identifizieren. Im Falle eines unvorhergesehenen längeren Systemausfalls müssen Kliniker*innen in der Lage sein, weiterhin auf kritische Patienteninformationen wie Allergien, Medikation und Diagnosen zugreifen zu können. Gleichzeitig gilt es, IT-Sicherheit und IT-Performanz in ein Gleichgewicht zu bringen, um schnellen und sicheren Zugriff auf große Datenmengen zu gewährleisten. Neben technischen Lösungen (Authentifizierung, Datenverschlüsselung, Antivirus, Backups etc.) spielen organisatorische Maßnahmen bezogen auf regelmäßig überprüfte Richtlinien, Notfallpläne und die Sensibilisierung der Mitarbeiter*innen eine wichtige Rolle.
Organisatorische und technische Vorkehrungen zur Vermeidung von Störungen der Verfügbarkeit, der Integrität und der Vertraulichkeit der informationstechnischen Systeme, Komponenten oder Prozesse des Krankenhauses ermöglichen die Funktionsfähigkeit und die Ausfallsicherheit des Geschäftsbetriebs und sind für die Sicherheit der verarbeiteten Patienteninformationen maßgeblich. Zudem erhöhen sichere und gut funktionierende Systeme die Patientensicherheit sowie das Vertrauen und die Zufriedenheit von Mitarbeiter*innen und Patient*innen, verringern das Risiko von Datenverlusten, Reputationsschäden und Rechtsstreitigkeiten und helfen Kosten im Zusammenhang mit Cyberangriffen oder Ausfallzeiten zu vermeiden.</t>
  </si>
  <si>
    <t>Angriffserkennungs-/schutzsystem (engl. Intrusion Detection/Prevention System)</t>
  </si>
  <si>
    <t>Apothekenverwaltungssystem (AVS)</t>
  </si>
  <si>
    <t>Arzneimitteltherapiesicherheit (AMTS)</t>
  </si>
  <si>
    <t>Bar-/ QR Codes</t>
  </si>
  <si>
    <t>Closed Loop - geschlossener Prozess zur Gabe von Medikamenten, Blut oder Muttermilch</t>
  </si>
  <si>
    <t>Cloud Computing</t>
  </si>
  <si>
    <t>Critical Incident Reporting System (CIRS)</t>
  </si>
  <si>
    <t>Digitale Pathologie</t>
  </si>
  <si>
    <t>ePA (elektronische Patientenakte)</t>
  </si>
  <si>
    <t>eRezept</t>
  </si>
  <si>
    <t>Enterprise Ressource Planning (ERP)</t>
  </si>
  <si>
    <t>Fieberkurve bzw. Patientenkurve</t>
  </si>
  <si>
    <t>G-BA Zentrums-Regelungen</t>
  </si>
  <si>
    <t>gematik</t>
  </si>
  <si>
    <t>Gesamt KIS</t>
  </si>
  <si>
    <t>KHstatV</t>
  </si>
  <si>
    <t>KI-basierte Technologien</t>
  </si>
  <si>
    <t>Klinische Primärsystem</t>
  </si>
  <si>
    <t>Muttergesellschaft / Gruppe</t>
  </si>
  <si>
    <t>Notaufnahmen-
Informationssystem</t>
  </si>
  <si>
    <t>Pathologieinformationssysteme
(PathIS)</t>
  </si>
  <si>
    <t>Patientendatenmanagement-
system (PDMS)</t>
  </si>
  <si>
    <t>Patient-Reported-Outcome-Measures, "PROMS")</t>
  </si>
  <si>
    <t>Planbetten</t>
  </si>
  <si>
    <t>Qualitätsdaten</t>
  </si>
  <si>
    <t>Robert Koch-Institut (RKI)</t>
  </si>
  <si>
    <t>Spracherkennungssoftware</t>
  </si>
  <si>
    <t>Ticketsystem zur Bearbeitung und Analyse von Support-Anfragen</t>
  </si>
  <si>
    <t>Universitätsklinikum</t>
  </si>
  <si>
    <t xml:space="preserve">Vollstationäre Fallzahlen </t>
  </si>
  <si>
    <t>Vorfallsreaktionsplan 
(Incident Response Plan)</t>
  </si>
  <si>
    <t>146a</t>
  </si>
  <si>
    <t xml:space="preserve">https://www.digitalradar-krankenhaus.de/zielgruppen/
</t>
  </si>
  <si>
    <t>Die geplante Reaktion eines Krankenhauses auf einen IT-Sicherheitsvorfall.</t>
  </si>
  <si>
    <t>Vollstationäre Fälle sind Patienten, die formal für mindestens eine Nacht in das Krankenhaus zur Behandlung und/oder Pflege aufgenommen wurden. Bitte geben Sie die Anzahl der stationären Patient:innen an, die durch das Krankenhaus innerhalb eines Jahres behandelt wurden.</t>
  </si>
  <si>
    <t>Eine Netzwerkverbindung, welche von Unbeteiligten nicht einsehbar ist.</t>
  </si>
  <si>
    <t>Ärztliche Festlegung einer therapeutischen Maßnahme, z.B. ein Rezept.</t>
  </si>
  <si>
    <t>Lehrkrankenhaus einer medizinischen Hochschule, welches akademische Grade verleihen darf. Nicht jedes Lehrkrankenhaus ist ein Universitätsklinikum.</t>
  </si>
  <si>
    <t xml:space="preserve">Ein Universalarchiv oder Vendor Neutral Archiv (VNA) erlaubt die Verwaltung von Daten - typischerweise mit Patientenbezug - unabhängig vom Dateiformat und vom Erzeugungsort. Dies betrifft Dokumente, Bilder, Videos und potenziell alle Dateien von klinischer Relevanz. Diese werden in einem Standardformat über eine Standardschnittstelle gespeichert (archiviert), sodass andere Systeme herstellerunabhängig auf sie zugreifen können. </t>
  </si>
  <si>
    <t>Bei einer Triage handelt es sich um ein standardisiertes Verfahren zur Ersteinschätzung. Darunter wird die erste Eingruppierung neu eintreffender Patient:innen verstanden. Ziel ist die schnelle Festlegung von sicheren und nachvollziehbaren Behandlungsprioritäten. Im Gegensatz zur Triage in Kriegs- oder Katastrophenfällen wird dabei davon ausgegangen, dass alle eintreffenden Patienten innerhalb eines bestimmten Zeitfensters tatsächlich behandelt werden können. Hier wird der Begriff allgemein für präklinische Fälle und als auch für die „Ersteinschätzung“ als routinemäßige klinische Priorisierung verwendet.</t>
  </si>
  <si>
    <t>Die für den Betrieb des Krankenhauses nach innen und außen verantwortliche natürliche oder juristische Person, i.d.R. auch der Eigentümer des Krankenhauses.</t>
  </si>
  <si>
    <t>Ein Ticketsystem ist ein webbasiertes Anwendungssysteme das dazu dient, Patienten-, Kunden- und Mitarbeiteranfragen und -aufträge abzuwickeln. Jede Anfrage kreiert ein Ticket, sodass Anfragen nicht verloren gehen und mit allen zugehörigen Informationen bearbeitet werden können.</t>
  </si>
  <si>
    <t>Ein Computer, welcher seine Ressourcen hauptsächlich durch ein Netzwerk bezieht (z.B. eine Cloud, dem Rechenzentrum des Krankenhauses).</t>
  </si>
  <si>
    <t>Räumliche Trennung von Diagnostik und Therapie durch Telekommunikation (z.B. Online-Sprechstunden oder die Fernüberwachung von Blutdruck).</t>
  </si>
  <si>
    <t>Eine universelle, mehrachsige Nomenklatur zur Indexierung medizinischer Sachverhalte (Internationaler Standard).</t>
  </si>
  <si>
    <t>Zentrales System zur Leistungsanforderung zwischen Krankenhausabteilungen und -akteuren, beispielsweise im Rahmen der Arzneimittelversorgung, apparativer / funktioneller Diagnostik oder labormedizinischer Untersuchungen.</t>
  </si>
  <si>
    <t>Eine Anwendung, die Sprachdaten direkt in Text umwandelt. Eine manuelle Transkription von Diktaten (z.B. mittels Schreibkräften) ist dann nicht mehr nötig. Kommt häufig in der Radiologie, vermehrt aber auch in anderen Bereichen zur Anwendung.</t>
  </si>
  <si>
    <t>Rollenbasierte Zugriffskontrolle (englisch: Role Based Access Control; RBAC) ist ein richtlinienneutraler Zugriffssteuerungsmechanismus, der um Rollen und Privilegien herum definiert ist. Die Komponenten von RBAC wie Rollenberechtigungen, Benutzerrolle und Rollen-Rollen-Beziehungen erleichtern die Durchführung von Benutzerzuweisungen.</t>
  </si>
  <si>
    <t>Das Robert Koch-Institut (RKI) ist die biomedizinische Leitforschungseinrichtung der deutschen Bundesregierung. Zentrale Aufgabe des RKI ist die öffentliche Gesundheitspflege. In seiner Eigenschaft als Bundesinstitut für Infektionskrankheiten und nicht übertragbare Krankheiten wurde das RKI als selbständige Bundesoberbehörde[5] im Geschäftsbereich des Bundesministeriums für Gesundheit errichtet.</t>
  </si>
  <si>
    <t>Physischer Zugriff ist ein Begriff der Computersicherheit, der sich auf die Fähigkeit von Menschen bezieht, physikalisch Zugang zu einem Computersystem oder zu Räumen zu erhalten, in denen Server, Speicher- oder Netzwerkkomponenten gelagert sind. Laut Gregory White: "Bei einem physischen Zugriff auf ein Büro wird der sachkundige Angreifer schnell die erforderlichen Informationen finden, um Zugang zu den Computersystemen und dem Netzwerk der Organisation zu erhalten."</t>
  </si>
  <si>
    <t>Als Remote-Support wird im klinischen Kontext die Erbringung medizinischer und pflegerischer Leistungen in den Bereichen Diagnostik, Therapie und Rehabilitation sowie die fachmedizinische Experteneinbindung unter Einsatz audiovisueller Kommunikationstechnologien und digitaler Informationsübermittlung über räumliche Entfernung hinweg verstanden. Für den Bereich der Notfallversorgung bietet Remote-Support Möglichkeiten, Fachwissen und Ressourcen gemeinsam zu nutzen.</t>
  </si>
  <si>
    <t>Ein automatisiertes Radiologieinformationssystem (RIS) verwaltet den Betrieb und die Leistungen der Radiologieabteilung. Die Funktionen umfassen Planung, Zuordnung von Patient:innen und Bildern sowie die schnelle Abfrage von Diagnoseberichten. Das RIS kann in das Krankenhausinformationssystem (KIS) und in ein Bildarchivierungs- und Kommunikationssystem (PACS) integriert werden, um eine effiziente Umgebung für Benutzer zur Sammlung, Verarbeitung und Verwaltung von Daten bereitzustellen.</t>
  </si>
  <si>
    <t>Eine Technologie für Sender-Empfänger-Systeme zum automatischen und berührungslosen Identifizieren und Lokalisieren von Objekten und Lebewesen mit Radiowellen.
Ein RFID-System besteht aus einem Transponder, der sich am oder im Gegenstand bzw. Lebewesen befindet und einen kennzeichnenden Code enthält, sowie einem Lesegerät zum Auslesen dieser Kennung.</t>
  </si>
  <si>
    <t>Qualitätsdaten sind klinische Datensätze für die Überwachung der allgemeinen Performance, Effizienz, Kosten und Qualität klinischer Versorgung dienen. Dazu werden Daten zu Parametern und detaillierten Mustern klinischer Praxis analysiert, verglichen und hochgerechnet. Beispiel: Um postoperative Infektionen zu reduzieren, sammelt das Krankenhaus breit gefasste oder spezifische Patientendaten. Anhand der ermittelten Daten können Verbesserungsbereiche eingegrenzt werden.</t>
  </si>
  <si>
    <t>Jede Probe, die von Patient:innen entnommen wurde, muss mit einem technologiebasierten Etikett versehen werden. Meist handelt es sich um ein Barcode-Etikett, aber auch andere Technologien können verwendet werden. Dieses technologiefähige Etikett wird dann vom Labor, der Blutbank oder einer anderen unterstützenden Abteilung verwendet.</t>
  </si>
  <si>
    <t>Gesamte Anzahl der teil- und vollstationären Betten, die das Krankenhaus gemäß behördlicher Vorgaben betreiben darf. Die Menge der Planbetten bedeutet im Krankenhauswesen die maximale Anzahl an Betten, die eine medizinische Einrichtung betreiben darf. Planbetten werden in den Krankenhausplan des Landes aufgenommen, im Gegensatz zu Belegbetten, die zur vollständigen Versorgung der Patient:innen tatsächlich zur Verfügung stehen.</t>
  </si>
  <si>
    <t>PACS ermöglicht die Speicherung, Archivierung und den Zugriff auf medizinische Bilder (z.B. CTs, MRT-Scans).</t>
  </si>
  <si>
    <t>Diese Software unterstützt die Erfassung von Pflegeaktivitäten. In der Dokumentation erfasst das Pflegepersonal seine Beobachtungen, Entscheidungen, Behandlungen und die Ergebnisse dieser Behandlungen für die jeweiligen Patient:innen. Die Dokumentationssoftware verfolgt Art und Zeitpunkt der entsprechenden Aktivität nach.</t>
  </si>
  <si>
    <t>Patient-reported outcome measures (PROMs) liefern Informationen zum Gesundheitszustand von Patient:innen und zu den Auswirkungen von Interventionen und Behandlungen aus Sicht der Patienten.</t>
  </si>
  <si>
    <t>Unter einem Patientenportal versteht man webbasierte Anwendungssysteme, die ein persistentes als auch personalisiertes Informations- und Funktionsangebot für die individuelle Gesundheitsversorgung anbieten. Patientenportale bieten einen digitalen Zugangspunkt und dienen als Informations-Drehscheibe für eine zielgerichtete und bedarfsorientierte Kommunikation mit dem Patienten. Sie bieten die Möglichkeit Inhalte aufzubereiten, koordinierenden Termine und Aufgaben als Teil des therapeutischen Prozesses.</t>
  </si>
  <si>
    <t>Ein PDMS ist ein IT-System spezifisch für Intensivstationen und auch für die Anästhesie und den OP. Ziel eines solchen Systems ist, die intensivmedizinische Patientenkurve möglichst vollständig digital abzubilden. Das System erfasst darüber hinaus sämtliche Daten der medizinischen Geräte, die den Zustand der Patient:innen überwachen. Verordnungserfassung, klinische Entscheidungsunterstützung, klinische Dokumentation (z. B. Flussdiagramme, Medikationsverwaltung) und Ergebnisberichterstattung gehören zu den repräsentativen Anwendungskomponenten.</t>
  </si>
  <si>
    <t>In Abgrenzung zu „Pathologie-Modulen“ aus anderen Bereichen wie LIS oder PACS sind Pathologieinformationssysteme, Pathologiemanagementsysteme oder einfach Pathologiesoftware eigenständige Programme, die speziell für die Verwendung in der Pathologie entwickelt wurden und deshalb gezielt auf die Bedürfnisse in diesem Fach eingehen. Kern dieser Systeme sind in der Regel Funktionen wie digitales Diktieren, Einbindung makro- und mikroskopischer Bilder, Datenaustausch mit Krankenhausinformationssystemen, Patientendatenverwaltung, Abrechnung und Befundschreibung. In die Systeme können zudem Spezialgeräte wie Mikroskopkameras, Immunfärber, Kapsel und Objektträgerdrucker sowie Slide Scanner integriert werden. Somit ist eine qualitative sowie quantitative Auswertung hochaufgelöster Bilder von mikroskopischen Schnitten und biotechnologischen Verfahren wie etwa von Biomarkern möglich. 
Das Pathologie-Informationssystem (PathIS) ist dafür zuständig, den Workflow und die Prozesse in der Pathologieeinrichtung zu unterstützen. Es ist die letztendliche Quelle der Identifikatoren, die Proben und deren Behältern (Containern) zugeordnet werden, und verantwortlich für die Aufzeichnung der Prozesse, denen die Proben während der Bearbeitung unterzogen werden.</t>
  </si>
  <si>
    <t>Orphanet ist eine Datenbank, die Ressourcen zu seltenen Krankheiten und Medikamenten zur Behandlung seltener Krankheiten bündelt, um deren Diagnose und Therapie zu verbessern.</t>
  </si>
  <si>
    <t>Ein Notaufnahme-Informationssystem unterstützt dabei, Abläufe bei der Triage bzw. Ersteinschätzung in der Notaufnahme zu strukturieren sowie die Leistungserfassung und Dokumentation in der Notaufnahme digital durchzuführen. Je nach System und organisatorischen Gegebenheiten wird auch der Austausch mit Leitstellen und Rettungsdiensten über das Notaufnahme-Informationssystem unterstützt.</t>
  </si>
  <si>
    <t>NLP bezeichnet die Verarbeitung natürlicher Sprache und Texte durch den Computer, z.B. die Übersetzung einer Sprache, das Erkennen gesprochener Sprache oder das automatische Beantworten von Fragen.</t>
  </si>
  <si>
    <t>Gruppe oder eine Gesundheitsregion mit Budgethoheit über mindestens 2 Akutkrankenhäuser.</t>
  </si>
  <si>
    <t>Eine Datenbank mit Identifikatoren zur Bezeichnung von Untersuchungs- und Testergebnissen aus Labor und Klinik (Internationaler Standard).</t>
  </si>
  <si>
    <t>Eine Anwendung zur Rationalisierung von Prozessen im Labor für grundlegende klinische Leistungen wie Hämatologie und Chemie. Diese Anwendung bietet beispielsweise allgemeine funktionale Unterstützung bei der mikrobiologischen Auswertung, jedoch im Allgemeinen keine Blutbank-Funktionen. Die Anwendung bietet eine automatische Schnittstelle zu analytischen Laborgeräten, um verifizierte Ergebnisse an Pflegestationen und externe Arztpraxen zu übermitteln. Das Modul ermöglicht dem Benutzer, Verordnungen von jeder ausgewiesenen Stelle zu erhalten, die Verordnung auszuführen und die Ergebnisse zu übermitteln sowie technische, statistische und Kontoinformationen zu pflegen. Labor-Informations-Management-Systeme (LIS bzw. LIMS) sind EDV-Anwendungen für die Verwaltung von Daten und die Unterstützung von Arbeitsabläufen in Laboren, die probenorientiert arbeiten wie beispielsweise Analytik-Labore. Solche Systeme unterstützen die Bearbeitung der Proben und die damit verbundenen Arbeitsabläufe.</t>
  </si>
  <si>
    <t>Ein Kommunikationsserver überwacht alle Verbindungen zwischen den Applikationen in einer Organisation. Eine Verbindung wird zwischen jedem System und dem Kommunikationsserver hergestellt und die Nachrichten zwischen diesen bidirektionalen Verbindungen können übersetzt, gefiltert, archiviert, modifiziert und zu ihrem endgültigen Ziel weitergeleitet werden.</t>
  </si>
  <si>
    <t xml:space="preserve">Klinische Entscheidungsunterstützung (englisch: Clinical Decision Support, CDS) bezieht sich auf die Anwendung von vordefinierten Regeln und Richtlinien, die durch die Gesundheitseinrichtung erstellt und bearbeitet werden können. Sie integriert dabei klinische Daten aus verschiedenen Quellen, um Warnungen und Behandlungsvorschläge zu erstellen. Ein Beispiel: Alle Patient:innen die einen Kalium-Wert unter 2,5mg% haben, sollten keine Herzglykoside erhalten. Die Ärzt:in würde im System die Verordnung von Herzglykosiden eingeben, woraufhin eine Warnung erscheint, dass dieser Patient:in das Medikament aufgrund eines zu niedrigen Kalium-Werts im Blut ggf. nicht verabreicht werden sollte. Im Kontext der DigitalRadar Kriterien können Entscheidungsunterstützungssysteme sowohl auf vorprogrammierten WENN-DANN-Regeln beruhen als auch auf Verfahren des maschinellen Lernens oder Deep Learning Ansätzen.
</t>
  </si>
  <si>
    <t>Ermöglicht die vollständige, patientenorientierte Dokumentation – von der Erstdiagnose über die Therapie bis hin zur Planung der Kontinuität der Pflege. Die Ergebnisse in der Patientenakte liegen im digitalen Format vor. Die Anwendungsumgebung kann ein klinisches Datenarchiv (zentralisierte Datenbank) oder eine elektronische Patientenakte, einen Master Patient Index (MPI), Anwendungen zur klinischen Entscheidungsunterstützung, kontrolliertes medizinischen Vokabular, Verordnungserfassung sowie klinische Dokumentation umfassen.</t>
  </si>
  <si>
    <t>Führendes Klinisches System, z. B. KIS/KAS</t>
  </si>
  <si>
    <t>Künstliche Intelligenz (KI) ist der Überbegriff für Anwendungen, bei denen Maschinen menschenähnliche Intelligenzleistungen wie Lernen, Urteilen und Problemlösen erbringen. Im Kontext der DigitalRadar Kriterien sind hierbei insbesondere Lösungen von Interesse, die auf maschinellem Lernen basieren und dadurch (eigenständig) Antworten und Problemlösungen anhand von Trainingsdaten und statistischen Modellen generieren können.</t>
  </si>
  <si>
    <t>Verordnung über die Bundesstatistik für Krankenhäuser (Krankenhausstatistik-Verordnung – KHStatV) vom 10. April 1990. Der Sachverständigenrat fordert eine genaue Erfassung von allen für die Akutversorgung verwendeten Betten, von Art und Umfang des Volumens der darin versorgten Patient:innen und des medizinischen Leistungsspektrums.</t>
  </si>
  <si>
    <t>Eine Anwendung zur gezielten Automatisierung von Funktionen in der Kardiologieabteilung. Die Anwendung muss einige der folgenden Funktionen bieten: Verordnungsabwicklung, Verwaltung der Patientenhistorie, Speicherung von EKG-Kurven und anderen Überwachungsgeräten, Transkription und Verteilung von Befunden, klinische Dokumentation, Pflege von Merkblättern zu vorbereitenden Maßnahmen, Terminplanung und Berichterstellung.</t>
  </si>
  <si>
    <t>Einheitliche Standards nach gesetzlicher Vorgabe, für Informationstechnische Systeme in Krankenhäusern (ISiK) welche durch die durch gematik etabliert wurden.</t>
  </si>
  <si>
    <t>Die Fähigkeit zum Zusammenspiel mehrerer Systeme. „Interoperabilität“ bezeichnet die Fähigkeit von heterogenen Systemen, 
- Informationen auszutauschen und die ausgetauschten Informationen für die korrekte Ausführung einer konkreten Funktion ohne Änderung des Inhalts der Daten zu nutzen und/oder
- miteinander zu kommunizieren und/oder
- bestimmungsgemäß zusammenzuarbeiten;
Ziel ist es, dass die Informationen der beteiligten Systeme konsistent sind und bleiben. Dafür werden Standards für die syntaktische, semantische und organisatorische Interoperabilität eingesetzt.</t>
  </si>
  <si>
    <t>Ein Internationales Klassifikationssystem zur Klassifizierung von Krankheiten, herausgegeben von der WHO.</t>
  </si>
  <si>
    <t>Initiative von Anwendern und Herstellern mit dem Ziel, den Datenaustausch zwischen IT-Systemen im Gesundheitswesen zu standardisieren.</t>
  </si>
  <si>
    <t>HL7 ist ein Set von Standards für verschiedene Bereiche des Gesundheitswesens und dient der Systemintegration innerhalb von Krankenhäusern zum Beispiel zur Kommunikation von Patient:innen- und Leistungsdaten.</t>
  </si>
  <si>
    <t>Ein Netzwerk aus Not-for-Profit-Organisationen, die weltweit Standards für unternehmensübergreifende Prozesse entwickelt.</t>
  </si>
  <si>
    <t>Das sind die Module, die von dem Hersteller angeboten werden und relevant sind für das Fächerspektrum des Krankenhauses. Sind Module durch einen anderen Hersteller (z.B. Endoskopie, Kardiologie) abgebildet und tief in das KIS integriert (mind. Stammdaten und Befunddaten) sind diese positiv in den Score einzuberechnen.</t>
  </si>
  <si>
    <t>Regelungen zur Konkretisierung der besonderen Aufgaben von Zentren und Schwerpunkten gemäß § 136c Absatz 5 SGB V. Die Regelung konkretisiert die Grundsätze der besonderen Aufgaben für Zentren und Schwerpunkte und bestimmt Qualitätsanforderungen für die Erfüllung dieser Aufgaben. Zudem bildet sie die Grundlage für die Vereinbarung von Zuschlägen. In ihren Anlagen spezifiziert die Regelung die Qualitätsanforderungen und besonderen Aufgaben der einzelnen Zentrumsarten.</t>
  </si>
  <si>
    <t>Die Fieberkurve ist Teil der institutionellen Patientenakte und der klinischen Dokumentation. Sie umfasst typischerweise Informationen zu Vitalwerten, der Menge an Ausscheidungen, Körpergewicht sowie ggf. auch weitere Informationen, z.B. zum Schmerzverlauf, eingenommenen Medikamenten oder geplanten Untersuchungen. In der Regel werden Temperatur- und Pulswerte grafisch im zeitlichen Verlauf als Kurven dargestellt.</t>
  </si>
  <si>
    <t>Ein Computer, welcher hauptsächlich lokal abgespeicherte Ressourcen benutzt und auf dem die benötigte Software dazu überwiegend lokal installiert ist.</t>
  </si>
  <si>
    <t>ERP-Systeme unterstützen die Steuerung von Geschäftsprozessen, bspw. für Personalwesen, Beschaffung, Materialverwaltung, Finanz- und Rechnungswesen. Dazu stellen diese Anwendungen funktionsbereichübergreifende, unternehmensweite, integrierte Übersichten über Geschäftsdaten bereit, sodass eine Unterstützung der Ressourcenplanung über sämtliche Abteilungen hinweg möglich ist.</t>
  </si>
  <si>
    <t>Das eRezept ist ein Elektronisches Rezept welches digital erstellt wird. Das E-Rezept ist eine Fachanwendung der Telematikinfrastruktur.</t>
  </si>
  <si>
    <t xml:space="preserve">Die elektronische Patientenakte ist eine digitale Plattform für die Dokumentation und den Austausch von Gesundheitsdaten, die den Versicherten von den gesetzlichen Krankenkassen zur Verfügung gestellt wird (nach § 341 SGB V). Patient:innen können in der ePA ihre für die Behandlung relevanten Dokumente verwalten, d.h. sie entscheiden selbst darüber, welche Informationen darin gespeichert werden und welche Leistungserbringer darauf Zugriff erhalten. Es handelt sich dabei um die patientengeführte Akte, d.h. NICHT um die institutionelle Patientenakte eines Krankenhauses. 
Die elektronische Patientenakte (ePA) ist zentrales Element der vernetzten Gesundheitsversorgung, mit Zugriff über die Telematikinfrastruktur. </t>
  </si>
  <si>
    <t>Auch als Elektronisches Medikationsgabeprotokoll (EN: eMAR) bezeichnet, ist ein elektronisches Aktensystem, das die Verabreichung von Medikamenten bei Patient:innen während eines Krankenhausaufenthalts dokumentiert. Diese Anwendung unterstützt die '5 Richtigen' der Medikationsgabe (richtiger Patient, richtiges Medikament, richtige Dosierung, richtige Zeit und richtige Verabreichungsform) und kann zusammen mit dem Auto-Identifikationsverfahren (z.B. Barcode Scanning) verwendet werden (dies ist aber nicht zwingend erforderlich). Die eMAR-Funktion ist in der Regel Teil einer Anwendung zur Pflegedokumentation.</t>
  </si>
  <si>
    <t>Der E-Medikationsplan enthält Angaben zur Medikation der Patient:innen sowie medikationsrelevante Daten (z.B. Allergien oder Nierenfunktionswerte). Der E-Medikationsplan ermöglicht den Austausch von Informationen zwischen allen an der Behandlung eines Patienten beteiligten Heilberuflern und trägt damit wesentlich zur Verbesserung der Arzneimitteltherapiesicherheit bei.</t>
  </si>
  <si>
    <t>Drittanbieter stellen Anwendungen, Dienste oder Komponenten zur Verfügung, welche zur Nutzung von TI-Services geeignet oder notwendig sind, jedoch nicht als Produkttyp der TI definiert sind – zum Beispiel Hersteller von Primärsystemen und QES-Clients (QES = Qualifizierte Elektronische Signatur).</t>
  </si>
  <si>
    <t>Digitale Pathologie (auch als virtuelle Mikroskopie bezeichnet) beinhaltet das Erfassen, Verwalten, Auswerten und Befunden digitaler Informationen von einem Glasobjektträger. Bei diesem Verfahren werden Glasobjektträger mittels digitaler Scanlösungen für die Pathologie in digitale Objektträger umgewandelt.</t>
  </si>
  <si>
    <t>Digital Imaging and Communications in Medicine (DICOM, deutsch Digitale Bildgebung und -kommunikation in der Medizin) ist ein Standard zur Speicherung und zum Austausch medizinischer Bilder. Dieser ermöglicht die Integration von medizinischen Bildgebungsgeräten, wie zum Beispiel, Scanner, Server, Arbeitsstationen, Drucker, Netzwerkhardware und PACS von verschiedenen Herstellern.</t>
  </si>
  <si>
    <t>Ein Zusammenschluss von Berufsfachverbänden und wissenschaftlichen Gesellschaften. Ziel ist die Förderung von Wissenschaft, Forschung und Praxis in der Intensiv- und Notfallmedizin, sowie dessen politische Vertretung. Die DIVI führt jährlich einen interdisziplinären Kongress.</t>
  </si>
  <si>
    <t>Berichterstattungssystem zur anonymen Meldung und Verarbeitung von kritischen Ereignissen (critical incident) oder Beinahe-Fehlern.</t>
  </si>
  <si>
    <t>Cloud Computing ist ein Modell, das es erlaubt, bei Bedarf jederzeit und überall bequem über ein Netz auf einen geteilten Pool von konfigurierbaren Rechnerressourcen (z. B. Netze, Server, Speichersysteme, Anwendungen und Dienste) zuzugreifen, die schnell und mit minimalem Managementaufwand oder geringer Serviceprovider-Interaktion zur Verfügung gestellt werden können.</t>
  </si>
  <si>
    <t>Sicherstellung der geschlossenen Gabe bzw. Verabreichung (Closed Loop) von Produkten am Behandlungsort/Patientenbett unter Verwendung von technologischen Hilfsmitteln. Beispielsweise damit die Patientensicherheit bei der Einnahme von Medikamenten optimiert wird, indem der Prozess auf die "Richtigkeit" geprüft wird (richtige/r Patient/in, - richtiges Produkt, - richtige Dosierung, - richtiger Zeitpunkt &amp; Häufigkeit und - richtiger Verabreichungsweg).</t>
  </si>
  <si>
    <t>Datenbank für klinische Daten, werden i.d.R. auf der Basis anerkannter Formate und Strukturen aufgebaut.</t>
  </si>
  <si>
    <t>Chief Information Officer</t>
  </si>
  <si>
    <t>Als Strichcode, Balkencode, Streifencode oder Barcode (von englisch bar ‚Balken‘) wird eine optoelektronisch lesbare Schrift bezeichnet, die aus verschieden breiten, parallelen Strichen und Lücken besteht. Der Begriff Code steht hierbei für Abbildung von Daten in binären Symbolen. Die Daten in einem Strichcode werden mit optischen Lesegeräten, wie z. B. Barcodelesegeräten (Scanner) oder Kameras, maschinell eingelesen und elektronisch weiterverarbeitet. Der QR-Code (englisch Quick Response, „schnelle Antwort“, als Markenbegriff „QR Code“) ist ein zweidimensionaler Code, der von der japanischen Firma Denso Wave im Jahr 1994 entwickelt wurde. Aufgrund einer automatischen Fehlerkorrektur ist dieses Verfahren sehr robust und daher weit verbreitet. Weiterentwicklungen sind der Micro-QR-Code, der Secure-QR-Code (SQRC), der iQR-Code und der Frame-QR-Code.</t>
  </si>
  <si>
    <t>Diese Software unterstützt die Erfassung von ärztlichen Leistungen für Patient:innen. In der Dokumentation erfassen die Ärzt:innen ihre Beobachtungen, Entscheidungen, Behandlungen und die Ergebnisse dieser Behandlungen für die jeweiligen Patient:innen. Die Dokumentationssoftware verfolgt Art und Zeitpunkt der entsprechenden Aktivität nach. Ein wichtiges Ziel der ärztlichen Dokumentation ist die Qualitätssicherung.</t>
  </si>
  <si>
    <t>Arzneimitteltherapiesicherheit (AMTS) ist die Gesamtheit der Maßnahmen zur Gewährleistung eines optimalen Medikationsprozesses mit dem Ziel, Medikationsfehler und damit vermeidbare Risiken für den Patient:innen bei der Arzneimitteltherapie zu verringern. 
Bitte beachten Sie dazu auch Hinweise zum "Closed Loop".</t>
  </si>
  <si>
    <t>Eine Anwendung zur vollständigen Unterstützung der pharmazeutischen Abteilung in betrieblicher, klinischer und verwaltungstechnischer Hinsicht, um die Sicherheit der Patient:innen zu optimieren, den Arbeitsablauf zu rationalisieren und die Betriebskosten zu senken. Das System ermöglicht dem Apotheker, Arztverordnungen einzugeben sowie zu bearbeiten und übernimmt alle damit verbundenen Funktionen der Patientenabrechnung, Aktualisierung der Hauptbuchhaltung, Planung neuer Lieferungen und Überwachung des Bestandes/Statistiken. Einige Softwarelösungen können Medikationsverordnungen auf Wechselwirkungen zwischen Medikamenten, Laborwerten, Kontraindikationen, Allergien und andere Parameter prüfen.</t>
  </si>
  <si>
    <t>Das Angriffserkennungs-/schutzsystem (englisch: Intrusion Detection/Prevention System - IDPS) ist ein System, das ein Netzwerk auf bösartige Aktivitäten wie Sicherheitsbedrohungen oder Richtlinienverletzungen überwacht. Die Hauptfunktion eines Angriffserkennungssystems (IDS) besteht darin, verdächtige Aktivitäten zu identifizieren und anschließend Informationen zu protokollieren. Angriffsschutzsysteme (IPS) sind im Grunde Erweiterungen von Angriffserkennungssystemen. Der Hauptunterschied liegt in der Tatsache, dass ein Angriffsschutzsystem aktiv erkannte Angriffe blockieren oder verhindern kann. Zum Beispiel kann es bösartige Pakete löschen, den Verkehr oder eine angreifende IP_x0002_Adresse blockieren, usw.</t>
  </si>
  <si>
    <t>Definition</t>
  </si>
  <si>
    <t xml:space="preserve">Diese Dimension erfasst, inwiefern Krankenhäuser es ihren Patientinnen und Patienten ermöglichen, digital auf ihre eigenen administrativen und klinischen Daten zuzugreifen, den Zugriff auf diese Daten durch andere Akteure zu bestimmen sowie sich über Selbstmanagement Tools und Online-Dienste aktiv am Versorgungsprozess zu beteiligen. 
Mit Hilfe von Patientenportalen, digitalen Versorgungsanwendungen oder patientengeführten Patientenakten wird der Informationsaustausch und das digitale Versorgungsmanagement zwischen den Leistungserbringern im Krankenhaus, vor- und nachgelagerten Haus- und Fachärzten und den Patientinnen und Patienten optimiert, beispielsweise über integrierte Terminbuchungen, Online-Anamnese-Fragebögen, Nachrichtenfunktionen etc. 
Darüber hinaus können Krankenhäuser ihre Patientinnen und Patienten darin unterstützen, personalisierte Anwendungen (zum Beispiel Selbstmanagement-Apps, digitale Blutzuckergeräte, etc.) zu verwenden oder sogar zu verschreiben. Die mit diesen Werkzeugen erzeugten Daten sollen dann möglichst nahtlos mit dem primären klinischen System des Leistungserbringers ausgetauscht werden.
Online-Services stärken die Selbstbestimmung und Beteiligung von Patientinnen und Patienten am Versorgungsprozess und ermöglichen eine transparente sowie zügige Kommunikation, inklusive der Möglichkeit zu einer besseren Vorbereitung auf einen Termin bei einem Leistungserbringer. 
Die Einbindung von Patientinnen und Patienten fördert die Versorgungssicherheit und Therapieadhärenz. Gleichzeitig werden Ressourcen im Krankenhaus entlastet und administrative und klinische Prozesse optimiert. 
Klinische Daten können durch Wearables, Smart Devices oder Smartphone-Apps zeitnah und kontinuierlich erfasst und geteilt werden, wodurch klinische Entscheidungen fundiert und in angemessenem Zeitrahmen gefällt werden können. </t>
  </si>
  <si>
    <t>Diese Dimension bezieht sich auf die Fähigkeit des Krankenhauses zur sicheren internen und externen Kommunikation von klinischen Daten und Krankenhausindikatoren mittels anerkannter technischer, syntaktischer und semantischer Standards und Terminologien (z.B. IHE, HL7, SNOMED CT, Interoperabilitätsverzeichnis der gematik) zur Herstellung einer durchgehenden einrichtungsinternen und einrichtungsexternen Interoperabilität digitaler Dienste. Medienbrüche sind für Anwenderinnen und Anwender im Sinne des Nutzungskomforts und der Patientensicherheit eliminiert.
Die in der Organisation verwendeten Softwareanwendungen und Schnittstellen ermöglichen die effiziente Integration von Produkten von Drittanbietern inklusive der Datenausgabe von medizinischen Geräten. 
Eine Anbindung klinischer Daten (z.B. Befunde) und Krankenhausindikatoren (z.B. Auslastung) an externe Datenpools (nachgelagerte Leistungserbringer, Register, Forschungsdatenbanken etc.) wird bereitgestellt. Der Austausch ist in der Regel bidirektional möglich, wobei der Zugriff auf Daten für klinische Mitarbeiterinnen und Mitarbeiter direkt über das klinische Arbeitsplatzsystem und die zentrale Patientenakte erfolgt, insofern dies sinnvoll ist.
Der Austausch von Gesundheitsinformationen unterstützt die stärkere Vernetzung des Gesundheitssystems und sichert die bestmögliche medizinische Behandlung unter Einbeziehung aller vorhandener Daten ohne redundante Untersuchungen. 
Mit Papier verbundene Risiken und Kosten werden durch den digitalen Informationsaustausch minimiert und eine zeitnahe und genaue Planung von Behandlungsverläufen über Einrichtungen hinweg ist ermöglicht.
Leistungserbringende, Behörden und angegliederte Einrichtungen können mittels aktueller Informationen auf kritische Situationen (zum Beispiel einen Ausbruch meldepflichtiger Krankheiten oder überlastete Intensivstationen) innerhalb eines angemessenem Zeitraums reagieren und Maßnahmen einleiten.</t>
  </si>
  <si>
    <t xml:space="preserve">Diese Dimension umfasst die Erbringung medizinischer und pflegerischer Leistungen in den Bereichen Diagnostik, Therapie und Rehabilitation sowie die fachmedizinische Experteneinbindung unter Einsatz audiovisueller Kommunikationstechnologien und digitaler Informationsübermittlung über räumliche Entfernung hinweg. Interoperabilität zwischen den an der Versorgung beteiligten Anwendungen und Systemen ist dabei eine Grundvoraussetzung für den reibungslosen Daten- und Informationsaustausch.
Virtuelle Versorgungsmodelle umfassen verschiedene Ansätze der Ferninteraktion zwischen Gesundheitsdienstleistern und Bürgerinnen und Bürgern, aber auch unter den Leistungserbringern und deren Fachkräften untereinander. Für den Bereich der Akutversorgung bietet die virtuelle Versorgung Möglichkeiten, Fachwissen und Ressourcen gemeinsam zu nutzen (z. B. Tele-ICU), mit Patientinnen und Patienten über Remote-Kanäle zu interagieren (z. B. Online-Konsultationen) und diese durch neuartige Versorgungsmodelle stärker einzubinden, z. B. durch die Verwendung spezieller Online-Dienste oder mobiler Endgeräte zur Überwachung von Gesundheitsparametern.
Die virtuelle Bereitstellung von medizinischen Leistungen ermöglicht es, vorhandene Personalressourcen optimal zu nutzen sowie den Zugang für Patientinnen und Patienten zu verbessern. Dadurch können Versorgungslücken geschlossen werden.  Insbesondere für ältere und chronisch kranke Bürgerinnen und Bürger sowie in ländlichen Gegenden mit Mangel an klinischen Fachkräften bietet sich damit eine Möglichkeit, Reisekosten zu sparen und den Aufwand zu reduzieren, während gleichzeitig eine kontinuierliche und zeitnahe Überwachung  möglich ist. 
Klinisches Personal kann jederzeit auf externe Fachkenntnisse zugreifen und somit die bestmögliche Behandlungsqualität absichern, ohne dass Patientinnen und Patienten oder Personal dafür zeitraubende und anstrengende Wege auf sich nehmen müssen. Nicht zuletzt hat die Covid-19 Pandemie verdeutlicht, dass virtuelle Versorgungsleistungen dabei helfen,  Kreuzinfektionen und die Ausbreitung von Krankheiten zu minimieren und zugleich den Zugang zu medizinischen Diensten aufrecht zu erhalten.
</t>
  </si>
  <si>
    <t>Diese Dimension erfasst, inwiefern digitale Ressourcen zur Unterstützung von klinischen Prozessen eingesetzt werden. 
Für die klinischen Abläufe im Krankenhaus steht ein digitales Behandlungsmanagement zur Verfügung. Dieses beinhaltet unter anderem die strukturierte klinische Dokumentation seitens der Ärztinnen und Ärzte (Anamnese, Diagnosen, Untersuchungen und deren Ergebnisse, Therapien, Eingriff, etc.)  sowie der Pflegekräfte (Stammdaten, Pflegeanamnese, Pflegeplanung, Risikoeinschätzung, Überwachungsblatt, etc.), Leistungsanforderungen und Verordnungen sowie die (zeitnahe) Übermittlung von Ergebnissen. Alle erfassten Daten stehen dem klinischen Personal in einem patientenzentrierten Überblick ohne separate Logins zur Verfügung.
Darauf basierend bietet das elektronische System teil- oder vollautomatisierte klinische Entscheidungshilfen in Bezug auf empfohlene Pflegeaufgaben, Verordnungen, Protokolle, kritische Alarme und andere Arten von Best-Practice sowie evidenzbasierten Empfehlungen. 
Digital unterstützte Prozesse zur sicheren Verabreichung von Arzneimitteln oder Blutprodukten sowie der Entnahme von Laborproben sind im Einsatz.
Digital unterstützte klinische Prozesse fördern die bessere Nachvollziehbarkeit von Behandlungen, schnellere Kommunikation und ermöglichen eine Steigerung der Versorgungsqualität durch klinische Entscheidungsunterstützung.  So erhöht beispielsweise ein durchgehend digitales Medikationsmanagement die Arzneimitteltherapiesicherheit. Automatisierte Hinweise und Empfehlungen reduzieren das Risiko der Verschreibung und Verabreichung des falschen Medikaments, der falschen Dosis, über den falschen Weg, an den falschen Patienten oder zur falschen Zeit. Dadurch erhöht sich das Vertrauen der Patient:innen und die Sicherheit des Personals während gleichzeitig der Zeit- und Kostenaufwand für Medikationsverifizierungsprozesse reduziert wird.
Durch die elektronische Dokumentation, wird das Risiko eines Datenverlusts oder der Nichtverfügbarkeit von Informationen verringert. Automatisierte Entscheidungsunterstützung beschleunigt die Diagnose, ermöglicht eine frühere Erkennung von sich verschlechternden Patient:innen, trägt zu kürzerer Verweildauer, geringeren Sterberaten und weniger medizinischen Fehlern bei.</t>
  </si>
  <si>
    <t xml:space="preserve">Strukturen und Systeme </t>
  </si>
  <si>
    <t xml:space="preserve">Diese Dimension erfasst, inwiefern bestehende Organisationsstrukturen und Prozesse sicherstellen, dass der Einsatz von digitalen Technologien und Informationen die übergeordneten strategischen Ziele der Einrichtung unterstützt. Zugleich sollen Risiken, die sich aus verändernden Arbeitsabläufen ergeben, minimiert und der Nutzen des Technologieeinsatzes maximiert werden. 
Die Mobilisierung von klinischen und administrativen Daten aus internen und externen Quellen ermöglicht den relevanten Entscheidungsträger:innen den Krankenhausbetrieb zu überwachen und kontinuierlich zu verbessern, indem sie auf relevante Informationen zugreifen und daraus Erkenntnisse ableiten können. Mit Hilfe datengesteuerter Entscheidungsfindung soll sowohl die Versorgung der Patientinnen und Patienten als auch die Leistungsfähigkeit des Krankenhauses optimiert werden. 
Dies setzt voraus, dass alle Daten zentral verfügbar sind, z. B. in einem Data Warehouse, systematisch nachverfolgt und qualitätsgesichert werden (Data Governance) und mithilfe von Analysetools in Wissen und umsetzbare Erkenntnisse transformiert werden können. Auch im Arbeitsalltag profitieren klinische Fachkräfte von datenbasierter Entscheidungsunterstützung basierend auf strukturierter Dokumentation, welche automatische Warnungen und Hinweise auslöst, damit sie frühzeitig intervenieren, Risiken reduzieren und die Versorgung optimieren können.
Die Widerstandsfähigkeit der Einrichtung wird durch den Einsatz geeigneter Prozesse und Technologien nachhaltig gestärkt. Ausgereifte Fähigkeiten der Datenanalyse unterstützen die Identifikation von Verbesserungsmöglichkeiten in allen Bereichen des Krankenhauses. Neben einer generell erhöhten Wahrscheinlichkeit strategische und finanzielle Ziele zu erreichen, können Maßnahmen positiven Einfluss auf Effizienz, Qualität und Zufriedenheit bei Kliniker: innen und Patient:innen führen. Insbesondere Warnungen und Hinweise, die Kliniker:innen, die frühzeitig auf Risiken oder notwendige Maßnahmen hinweisen, stärken die Patientensicherheit. Auch die Qualität der Leistungen für nicht stationär aufgenommene Patient:innen ist hierbei mit betroffen, zum Beispiel durch automatische Erinnerungen an verpasste Vorsorgetermine. </t>
  </si>
  <si>
    <r>
      <t xml:space="preserve">Wenn "Leistung nicht im Haus erbracht": </t>
    </r>
    <r>
      <rPr>
        <b/>
        <sz val="12"/>
        <rFont val="Swis721 Lt BT"/>
        <family val="2"/>
      </rPr>
      <t>Lagern Sie diesen Dienst derzeit aus?</t>
    </r>
  </si>
  <si>
    <r>
      <t>Wenn "Leistung nicht im Haus erbracht":</t>
    </r>
    <r>
      <rPr>
        <b/>
        <sz val="12"/>
        <rFont val="Swis721 Lt BT"/>
        <family val="2"/>
      </rPr>
      <t xml:space="preserve"> Lagern Sie diesen Dienst derzeit aus?</t>
    </r>
  </si>
  <si>
    <r>
      <rPr>
        <b/>
        <sz val="12"/>
        <color rgb="FF00B0F0"/>
        <rFont val="Swis721 Lt BT"/>
        <family val="2"/>
      </rPr>
      <t>Wenn "Ja":</t>
    </r>
    <r>
      <rPr>
        <b/>
        <sz val="12"/>
        <color theme="1"/>
        <rFont val="Swis721 Lt BT"/>
        <family val="2"/>
      </rPr>
      <t xml:space="preserve"> Können Sie Kardiologieverordnungen, Untersuchungsergebnisse und Bilder elektronisch mit externen Dienstleistern austauschen?</t>
    </r>
  </si>
  <si>
    <r>
      <rPr>
        <b/>
        <sz val="12"/>
        <color rgb="FF00B0F0"/>
        <rFont val="Swis721 Lt BT"/>
        <family val="2"/>
      </rPr>
      <t>Wenn "Ja":</t>
    </r>
    <r>
      <rPr>
        <b/>
        <sz val="12"/>
        <color theme="1"/>
        <rFont val="Swis721 Lt BT"/>
        <family val="2"/>
      </rPr>
      <t xml:space="preserve"> Können Sie Pathologieanordnungen, Untersuchungsergebnisse und Bilder elektronisch mit externen Dienstleistern austauschen?</t>
    </r>
  </si>
  <si>
    <r>
      <rPr>
        <b/>
        <sz val="12"/>
        <color theme="1"/>
        <rFont val="Swis721 Lt BT"/>
        <family val="2"/>
      </rPr>
      <t>Bezieht Ihr Krankenhaus Public Cloud-Dienstleistungen von externen Anbietern?</t>
    </r>
    <r>
      <rPr>
        <sz val="12"/>
        <color theme="1"/>
        <rFont val="Swis721 Lt BT"/>
        <family val="2"/>
      </rPr>
      <t xml:space="preserve">
</t>
    </r>
    <r>
      <rPr>
        <i/>
        <sz val="12"/>
        <color theme="1"/>
        <rFont val="Swis721 Lt BT"/>
        <family val="2"/>
      </rPr>
      <t>Public Cloud-Lösungen ermöglichen es, bei Bedarf über das Internet zeit- und ortsunabhängig bequem auf verteilte und skalierbare Rechnerressourcen (z. B. Netze, Server, Speichersysteme, Anwendungen und Dienste) zuzugreifen, die zügig und mit geringem Managementaufwand bzw. geringer Serviceprovider-Interaktion zur Verfügung gestellt werden können. Hiervon zu unterscheiden sind Private Cloud-Infrastrukturen, bei denen die Rechnerressourcen typischerweise innerhalb des eigenen Unternehmensnetzwerks bereitgestellt werden.</t>
    </r>
  </si>
  <si>
    <r>
      <rPr>
        <b/>
        <sz val="12"/>
        <color theme="1"/>
        <rFont val="Swis721 Lt BT"/>
        <family val="2"/>
      </rPr>
      <t>Bitte geben Sie an, welche der folgenden Softwareanwendungen und Prozesse gegenwärtig zur systematischen Blockade und Verhinderung (</t>
    </r>
    <r>
      <rPr>
        <b/>
        <u/>
        <sz val="12"/>
        <color theme="1"/>
        <rFont val="Swis721 Lt BT"/>
        <family val="2"/>
      </rPr>
      <t>Prävention</t>
    </r>
    <r>
      <rPr>
        <b/>
        <sz val="12"/>
        <color theme="1"/>
        <rFont val="Swis721 Lt BT"/>
        <family val="2"/>
      </rPr>
      <t>) von Sicherheitsrisiken genutzt werden:</t>
    </r>
    <r>
      <rPr>
        <sz val="12"/>
        <color theme="1"/>
        <rFont val="Swis721 Lt BT"/>
        <family val="2"/>
      </rPr>
      <t xml:space="preserve">
</t>
    </r>
    <r>
      <rPr>
        <i/>
        <sz val="12"/>
        <color theme="1"/>
        <rFont val="Swis721 Lt BT"/>
        <family val="2"/>
      </rPr>
      <t>Bspw. um Cyberattacken auf Applikationen und Netzwerkgeräte sowie unbefugten Zugriff auf klinische Informationen zu verhindern.
Bitte alle zutreffenden Optionen auswählen:</t>
    </r>
  </si>
  <si>
    <r>
      <rPr>
        <b/>
        <sz val="12"/>
        <color rgb="FF00B0F0"/>
        <rFont val="Swis721 Lt BT"/>
        <family val="2"/>
      </rPr>
      <t xml:space="preserve">Wenn "umgesetzt":  </t>
    </r>
    <r>
      <rPr>
        <b/>
        <sz val="12"/>
        <color theme="1"/>
        <rFont val="Swis721 Lt BT"/>
        <family val="2"/>
      </rPr>
      <t xml:space="preserve">Wie hoch war die ungeplante Systemausfallzeit (downtime) von klinischen Anwendungen (Softwareapplikationen) in den vergangenen zwölf Monaten (Durchschnittswert in %)?
</t>
    </r>
  </si>
  <si>
    <r>
      <rPr>
        <b/>
        <sz val="12"/>
        <color rgb="FF00B0F0"/>
        <rFont val="Swis721 Lt BT"/>
        <family val="2"/>
      </rPr>
      <t>Wenn "umgesetzt":</t>
    </r>
    <r>
      <rPr>
        <b/>
        <sz val="12"/>
        <rFont val="Swis721 Lt BT"/>
        <family val="2"/>
      </rPr>
      <t xml:space="preserve"> Auf welcher Quelle beruht der oben genannte Durchschnittswert ungeplanter Systemausfallzeiten?</t>
    </r>
  </si>
  <si>
    <t>e) Keine der genannten</t>
  </si>
  <si>
    <t>d) Keine der genannten</t>
  </si>
  <si>
    <t>c) Therapieplanung (z.B. Berechnung des optimalen Therapiepfads)</t>
  </si>
  <si>
    <r>
      <rPr>
        <b/>
        <sz val="12"/>
        <color theme="1"/>
        <rFont val="Swis721 Lt BT"/>
        <family val="2"/>
      </rPr>
      <t>Eine Übersicht über bereits erstellte und ausstehende Dokumentationen kann generiert werden.</t>
    </r>
    <r>
      <rPr>
        <sz val="12"/>
        <color theme="1"/>
        <rFont val="Swis721 Lt BT"/>
        <family val="2"/>
      </rPr>
      <t xml:space="preserve">
</t>
    </r>
    <r>
      <rPr>
        <i/>
        <sz val="12"/>
        <color theme="1"/>
        <rFont val="Swis721 Lt BT"/>
        <family val="2"/>
      </rPr>
      <t>Z.B. ausstehende Arztbriefe, Entlassbriefe, Befunde etc.</t>
    </r>
  </si>
  <si>
    <t>f) Bereitstellung von Kennzahlen, um die Effizienz der Empfehlungen fortlaufend zu messen</t>
  </si>
  <si>
    <t>Ärztliche Festlegung einer therapeutischen Maßnahme in schriftlicher Form, welche keiner strukturierte Dokumentation bedarf.</t>
  </si>
  <si>
    <t>Ein von HL7 erarbeiteter Standard, welcher den Datenaustausch von Softwaresystemen im Gesundheitswesen unterstützt.</t>
  </si>
  <si>
    <t>Ein Unternehmen, welches gegründet wurde um die elektronische Gesundheitskarte (eGK) einzuführen. Ebenso hat sie die "Telematikinfrastruktur" konzipiert und weiterentwickelt.</t>
  </si>
  <si>
    <t>Integrität bezeichnet die Sicherstellung der Unverfälschtheit von Informationsobjekten und Systemen. Der Verlust der Integrität von Informationsobjekten kann bedeuten, dass diese unerlaubt verändert, Angaben zum Autor verfälscht oder Zeitangaben zur Erstellung manipuliert wurden. Datenintegrität bezeichnet die Integrität von gespeicherten und übertragenen Daten. Systemintegrität bezeichnet die Unverfälschtheit von Programmen und Programmcode und damit die korrekte Funktion der Anwendungen, IT-Infrastruktur und Systemkomponenten.</t>
  </si>
  <si>
    <t xml:space="preserve">Als Krankenhausinformationssystem (KIS) wird das zentrale Werkzeug bezeichnet, mit welchem alle relevanten klinischen Informationen erfasst, gespeichert, bearbeitet und genutzt werden können. Dies ist nicht zwangsweise ein monolithisches System, sondern kann auch eine Sammlung von Kommunikations- und Informationstechniken innerhalb eines Krankenhauses umfassen. Im Fokus steht dabei der Behandlungsprozess in seiner Gesamtheit.
Im Rahmen des DigitalRadars wird damit in der Regel das digitale, klinische Primärsystem eines Krankenhauses bezeichnet. In diesem Kontext wird der Begriff "KIS" auch synonym zum Klinischen Arbeitsplatzsystem (KAS) verwendet. </t>
  </si>
  <si>
    <t xml:space="preserve">Funktechnik mit kurzer Reichweite, welche auf der RFID-Technik basiert. Es beinhaltet einen internationalen Übertragungsstandard zum kontaktlosen Austausch von strukturierten Daten. </t>
  </si>
  <si>
    <r>
      <t xml:space="preserve">Weitere Standortnummern
</t>
    </r>
    <r>
      <rPr>
        <i/>
        <sz val="12"/>
        <color theme="1"/>
        <rFont val="Swis721 Lt BT"/>
        <family val="2"/>
      </rPr>
      <t xml:space="preserve">Bitte geben Sie alle Standortnummern mit Komma getrennt an, die mittels dieses Links an der Reifegradmessung teilnehmen. </t>
    </r>
  </si>
  <si>
    <r>
      <t xml:space="preserve">Standortnummer 
</t>
    </r>
    <r>
      <rPr>
        <i/>
        <sz val="12"/>
        <color theme="1"/>
        <rFont val="Swis721 Lt BT"/>
        <family val="2"/>
      </rPr>
      <t xml:space="preserve">6-stellig, gemäß Standortverzeichnis nach §293 Absatz 6 SGB V. Falls Sie mehrere Standorte mit einem Link erheben, bitten wir Sie hier die Hauptstandortnummer zu vermerken und im folgenden Feld alle weiteren. </t>
    </r>
  </si>
  <si>
    <t>43a</t>
  </si>
  <si>
    <r>
      <rPr>
        <b/>
        <sz val="12"/>
        <color rgb="FF29ABE3"/>
        <rFont val="Swis721 Lt BT"/>
        <family val="2"/>
      </rPr>
      <t>Wenn "In Betrieb":</t>
    </r>
    <r>
      <rPr>
        <b/>
        <sz val="12"/>
        <color theme="1"/>
        <rFont val="Swis721 Lt BT"/>
        <family val="2"/>
      </rPr>
      <t xml:space="preserve"> Ist die kardiologische Bildgebung 100% digital?</t>
    </r>
    <r>
      <rPr>
        <sz val="12"/>
        <color theme="1"/>
        <rFont val="Swis721 Lt BT"/>
        <family val="2"/>
      </rPr>
      <t xml:space="preserve">
</t>
    </r>
    <r>
      <rPr>
        <i/>
        <sz val="12"/>
        <color theme="1"/>
        <rFont val="Swis721 Lt BT"/>
        <family val="2"/>
      </rPr>
      <t>Ausgenommen von den 100% sind bettseitige Geräte, die einen Papierstreifen erzeugen können. In diesen Fällen wird erwartet, dass diese Dokumente dem klinisch relevanten Dokumentenscanprozess folgen.</t>
    </r>
  </si>
  <si>
    <t>55aa</t>
  </si>
  <si>
    <t>56a</t>
  </si>
  <si>
    <t>162a</t>
  </si>
  <si>
    <r>
      <rPr>
        <b/>
        <sz val="18"/>
        <color rgb="FF29ABE3"/>
        <rFont val="Swis721 Lt BT"/>
        <family val="2"/>
      </rPr>
      <t>Digital</t>
    </r>
    <r>
      <rPr>
        <b/>
        <sz val="18"/>
        <color rgb="FF1F497D"/>
        <rFont val="Swis721 Lt BT"/>
        <family val="2"/>
      </rPr>
      <t>Radar Krankenhaus</t>
    </r>
  </si>
  <si>
    <r>
      <rPr>
        <b/>
        <sz val="14"/>
        <color rgb="FF1F497D"/>
        <rFont val="Swis721 Lt BT"/>
        <family val="2"/>
      </rPr>
      <t>Herzlich Willkommen bei der</t>
    </r>
    <r>
      <rPr>
        <b/>
        <sz val="14"/>
        <color rgb="FF005596"/>
        <rFont val="Swis721 Lt BT"/>
        <family val="2"/>
      </rPr>
      <t xml:space="preserve"> </t>
    </r>
    <r>
      <rPr>
        <b/>
        <sz val="14"/>
        <color rgb="FF29ABE3"/>
        <rFont val="Swis721 Lt BT"/>
        <family val="2"/>
      </rPr>
      <t>Digital</t>
    </r>
    <r>
      <rPr>
        <b/>
        <sz val="14"/>
        <color rgb="FF1F497D"/>
        <rFont val="Swis721 Lt BT"/>
        <family val="2"/>
      </rPr>
      <t xml:space="preserve">Radar-Erhebung </t>
    </r>
  </si>
  <si>
    <t xml:space="preserve">
Das nachfolgende Dokument beinhaltet alle Fragen der Evaluierung mit Nummerierung. Da sich die Nummerierung der Fragen aufgrund von Formatanpassungen zwei Mal geändert hat, finden Sie drei verschiedene Nummerierungen der Fragen im Dokument. 
Für Nutzer des DigitalRadars: 
Wir empfehlen die Fragen 46. „Krankenhausinformationssystem (KIS)“ und 64. „Ein Ticketsystem zur Bearbeitung und Analyse von Support-Anfragen ist im Einsatz.“ (Strukturen und Systeme / Softwareanwendungen) vor der Delegation zu beantworten, um eine spätere Verschiebung der Fragennummerierung zu vermeiden.
Bitte beachten Sie, dass dieses Dokument ausschließlich als Begleitdokument zur Datenerhebung dient und nicht die Teilnahme an der offiziellen Erhebung über das Online-Tool ersetzt.</t>
  </si>
  <si>
    <t xml:space="preserve">Bitte beachten Sie, dass dieses Dokument ausschließlich als Begleitdokument zur Datenerhebung dient
und nicht die Teilnahme an der offiziellen Erhebung über das Online-Tool ersetzt. </t>
  </si>
  <si>
    <t>18a</t>
  </si>
  <si>
    <t>Welche(s) Entgeltsystem(e) kommen in Ihrem Krankenhaus zur Anwendung?</t>
  </si>
  <si>
    <t>Diagnosebezogene Fallpauschalen und Zusatzentgelte (DRG)</t>
  </si>
  <si>
    <t>Pauschalierendes Entgeltsystem Psychiatrie und Psychosomatik (PEPP)</t>
  </si>
  <si>
    <t>IT,Verwaltung</t>
  </si>
  <si>
    <t>Kommentare</t>
  </si>
  <si>
    <r>
      <t xml:space="preserve">Anzahl der Planbetten gemäß Feststellungsbescheid
</t>
    </r>
    <r>
      <rPr>
        <i/>
        <sz val="12"/>
        <color theme="1"/>
        <rFont val="Swis721 Lt BT"/>
        <family val="2"/>
      </rPr>
      <t>Teil- und vollstationäre</t>
    </r>
    <r>
      <rPr>
        <sz val="12"/>
        <color theme="1"/>
        <rFont val="Swis721 Lt BT"/>
        <family val="2"/>
      </rPr>
      <t xml:space="preserve"> </t>
    </r>
    <r>
      <rPr>
        <i/>
        <sz val="12"/>
        <color theme="1"/>
        <rFont val="Swis721 Lt BT"/>
        <family val="2"/>
      </rPr>
      <t>Betten, die das Krankenhaus gemäß behördlicher Vorgaben betreiben darf.</t>
    </r>
  </si>
  <si>
    <t>Anzahl vollstationärer Fallzahlen im Jahr 2023 gemäß Angabe im letzten aktuellen Qualitätsbericht</t>
  </si>
  <si>
    <t>Anzahl ambulanter Fallzahlen im Jahr 2023 gemäß Angabe im letzten aktuellen Qualitätsbericht</t>
  </si>
  <si>
    <r>
      <rPr>
        <b/>
        <sz val="12"/>
        <color theme="1"/>
        <rFont val="Swis721 Lt BT"/>
        <family val="2"/>
      </rPr>
      <t>Anzahl der praktizierenden Ärzt:innen (Vollzeitarbeitskräfte) nach §3 (11) KHstatV</t>
    </r>
    <r>
      <rPr>
        <sz val="12"/>
        <color theme="1"/>
        <rFont val="Swis721 Lt BT"/>
        <family val="2"/>
      </rPr>
      <t xml:space="preserve">
</t>
    </r>
    <r>
      <rPr>
        <i/>
        <sz val="12"/>
        <color theme="1"/>
        <rFont val="Swis721 Lt BT"/>
        <family val="2"/>
      </rPr>
      <t>Gesamtzahl der jahresdurchschnittlichen praktizierenden Ärzt:innen im Krankenhaus im laufenden Jahr. Dies bezieht sich sowohl auf angestellte Ärzt:innen als auch Vertrags- und Honorarärzt:innen.</t>
    </r>
  </si>
  <si>
    <r>
      <rPr>
        <b/>
        <sz val="12"/>
        <color theme="1"/>
        <rFont val="Swis721 Lt BT"/>
        <family val="2"/>
      </rPr>
      <t>Anzahl der praktizierenden und examinierten Pflegekräfte (Vollzeitarbeitskräfte) nach §3 (12) KHstatV</t>
    </r>
    <r>
      <rPr>
        <sz val="12"/>
        <color theme="1"/>
        <rFont val="Swis721 Lt BT"/>
        <family val="2"/>
      </rPr>
      <t xml:space="preserve">
</t>
    </r>
    <r>
      <rPr>
        <i/>
        <sz val="12"/>
        <color theme="1"/>
        <rFont val="Swis721 Lt BT"/>
        <family val="2"/>
      </rPr>
      <t>Gesamtzahl der jahresdurchschnittlichen Pflegekräfte im laufenden Jahr mit Abschluss an einer anerkannten Pflegefachschule und gültiger staatlicher Zulassung nach 3-jähriger Ausbildung. Sie sind zuständig für die Art und Qualität aller Pflegemaßnahmen für Patient:innen. Nicht gezählt werden jene Pflegekräfte, die in anderen Beschäftigungskategorien arbeiten, wie z.B. Verwaltung. Eingerechnet werden Angestellte und Honorarkräfte.</t>
    </r>
  </si>
  <si>
    <r>
      <rPr>
        <b/>
        <sz val="12"/>
        <color theme="1"/>
        <rFont val="Swis721 Lt BT"/>
        <family val="2"/>
      </rPr>
      <t>Anteil der jährlichen Betriebskosten für IT an den Betriebskosten des gesamten Krankenhauses (in %) im Jahr 2023.</t>
    </r>
    <r>
      <rPr>
        <sz val="12"/>
        <color theme="1"/>
        <rFont val="Swis721 Lt BT"/>
        <family val="2"/>
      </rPr>
      <t xml:space="preserve">
</t>
    </r>
    <r>
      <rPr>
        <i/>
        <sz val="12"/>
        <color theme="1"/>
        <rFont val="Swis721 Lt BT"/>
        <family val="2"/>
      </rPr>
      <t>Darunter fallen Sachkosten und Personalkosten (inklusive interner und externer Kosten der IT-Abteilung).</t>
    </r>
    <r>
      <rPr>
        <sz val="12"/>
        <color theme="1"/>
        <rFont val="Swis721 Lt BT"/>
        <family val="2"/>
      </rPr>
      <t xml:space="preserve">
</t>
    </r>
  </si>
  <si>
    <t>Wieviel davon sind Fördermittel aus dem KHZG (ohne Eigenanteil, in EUR)?</t>
  </si>
  <si>
    <r>
      <rPr>
        <b/>
        <sz val="12"/>
        <color theme="1"/>
        <rFont val="Swis721 Lt BT"/>
        <family val="2"/>
      </rPr>
      <t>Höhe der Bruttopersonalkosten für IT-Vollzeitarbeitskräfte pro Krankenhausbett (in EUR)</t>
    </r>
    <r>
      <rPr>
        <sz val="12"/>
        <color theme="1"/>
        <rFont val="Swis721 Lt BT"/>
        <family val="2"/>
      </rPr>
      <t xml:space="preserve">
</t>
    </r>
    <r>
      <rPr>
        <i/>
        <sz val="12"/>
        <color theme="1"/>
        <rFont val="Swis721 Lt BT"/>
        <family val="2"/>
      </rPr>
      <t xml:space="preserve">Sowohl bei lokalen IT-Abteilungen in Einzelkrankenhäusern als auch bei zentralgeführten IT-Dienstleistern (bspw. in Verbundstrukturen) sollen die Gesamt-Bruttopersonalkosten der IT-Vollzeitkräfte auf Basis der Bettenanzahl der betreuten Krankenhäuser umgelegt werden. (Beispiel 1: Zentrale IT-Personalkosten für das Jahr 2020: 650.000 €, Anzahl der aufgestellten Betten lt. Krankenhausplan aus allen betreuten Krankenhäusern: 900 Betten, Rechnung 650.000 / 900= 723 €; Beispiel 2: Krankenhaus - IT-Personalkosten für das Jahr 2020: 150.000 €, Anzahl der aufgestellten Betten lt. Krankenhausplan: 200, Rechnung: 150.000/200=750 €).
</t>
    </r>
  </si>
  <si>
    <t>In welcher Höhe haben Sie Fördermittel im Rahmen des KHZG beantragt (in EUR)?</t>
  </si>
  <si>
    <t>In welcher Höhe haben Sie Förderbescheide im Rahmen des KHZG bis zum 31.03.2024 erhalten (in EUR)?</t>
  </si>
  <si>
    <t>Zu welchem Zeitpunkt haben Sie den ERSTEN KHZG-Förderbescheid erhalten?</t>
  </si>
  <si>
    <t>Datum</t>
  </si>
  <si>
    <r>
      <rPr>
        <b/>
        <sz val="12"/>
        <color theme="1"/>
        <rFont val="Swis721 Lt BT"/>
        <family val="2"/>
      </rPr>
      <t>Anzahl stationärer/fest installierter Workstations (PCs/Fat clients, Thin clients, Zero clients etc.)</t>
    </r>
    <r>
      <rPr>
        <sz val="12"/>
        <color theme="1"/>
        <rFont val="Swis721 Lt BT"/>
        <family val="2"/>
      </rPr>
      <t xml:space="preserve">
</t>
    </r>
    <r>
      <rPr>
        <i/>
        <sz val="12"/>
        <color theme="1"/>
        <rFont val="Swis721 Lt BT"/>
        <family val="2"/>
      </rPr>
      <t>Bitte geben Sie die Anzahl aller von der IT-Abteilung verwalteten stationären Workstations (klinische, administrative, forschungsspezifische etc.) in Ihrem Krankenhaus an.</t>
    </r>
  </si>
  <si>
    <r>
      <rPr>
        <b/>
        <sz val="12"/>
        <color theme="1"/>
        <rFont val="Swis721 Lt BT"/>
        <family val="2"/>
      </rPr>
      <t>Anzahl der für das Krankenhaus verantwortlichen IT-Vollzeitarbeitskräfte (VK)</t>
    </r>
    <r>
      <rPr>
        <sz val="12"/>
        <color theme="1"/>
        <rFont val="Swis721 Lt BT"/>
        <family val="2"/>
      </rPr>
      <t xml:space="preserve">
</t>
    </r>
    <r>
      <rPr>
        <i/>
        <sz val="12"/>
        <color theme="1"/>
        <rFont val="Swis721 Lt BT"/>
        <family val="2"/>
      </rPr>
      <t xml:space="preserve">Hier sollen IT-Mitarbeiter:innen benannt werden, die entweder in der IT-Abteilung des Krankenhauses ansässig oder bei externen Organisationen angestellt, aber für das Krankenhaus tätig sind (z.B. Mitarbeiter:innen auf Gruppenebene oder externe Vertragspartner). Lassen sich Mitarbeiter:innen nicht eindeutig einem Krankenhaus zuordnen - z.B. innerhalb von Verbundstrukturen - nutzen Sie bitte die Bettenzahl der Krankenhäuser als einheitlichen Schlüssel zur Berechnung der Aufteilung (Formelvorschlag: "Anzahl IT-Mitarbeiter:innen zentral in Verbundstruktur / Bettenzahl aller angeschlossenen Krankenhäuser * Bettenzahl des individuellen Krankenhauses"). Sofern Mitarbeiter:innen aus klinischen Abteilungen ein formelles Zeitkontingent für IT-Aufgaben haben (z.B. Chief Medical Information Officers, IT-Koordinatoren), sind auch diese mitzuzählen. Kräfte in Teilzeit sollten in Vollzeitarbeitskräfte umgerechnet werden, z.B. zwei Personen die je 50 Prozent arbeiten entsprechen einer Vollzeitkraft.
</t>
    </r>
  </si>
  <si>
    <t>Bitte geben Sie "Leistung nicht im Haus erbracht" an, wenn Ihre Organisation nicht über eine Radiologie verfügt. Wenn Sie Daten von externen Dienstleistern verarbeiten können, wird dies im Folgenden abgefragt.</t>
  </si>
  <si>
    <t>weiß nicht</t>
  </si>
  <si>
    <t>Bitte geben Sie "Leistung nicht im Haus erbracht" an, wenn Ihre Organisation nicht über eine Kardiologie verfügt. Wenn Sie Daten von externen Dienstleistern verarbeiten können, wird dies im Folgenden abgefragt.</t>
  </si>
  <si>
    <t>50b</t>
  </si>
  <si>
    <t>52b</t>
  </si>
  <si>
    <t>Bitte geben Sie "Leistung nicht im Haus erbracht" an, wenn ihre Organisation nicht über Labor verfügt. Wenn Sie Daten von externen Dienstleistern verarbeiten können, wird dies im Folgenden abgefragt.</t>
  </si>
  <si>
    <r>
      <rPr>
        <b/>
        <sz val="12"/>
        <rFont val="Swis721 Lt BT"/>
        <family val="2"/>
      </rPr>
      <t>Apothekenverwaltungssystem</t>
    </r>
    <r>
      <rPr>
        <b/>
        <sz val="12"/>
        <color rgb="FF00B050"/>
        <rFont val="Swis721 Lt BT"/>
        <family val="2"/>
      </rPr>
      <t xml:space="preserve">
</t>
    </r>
    <r>
      <rPr>
        <sz val="12"/>
        <color theme="1"/>
        <rFont val="Swis721 Lt BT"/>
        <family val="2"/>
      </rPr>
      <t>Bitte geben Sie "Leistung nicht im Haus erbracht" an, wenn Ihre Organisation nicht über eine Apotheke verfügt. Wenn Sie Daten von externen Dienstleistern verarbeiten können, wird dies im Folgenden abgefragt.</t>
    </r>
  </si>
  <si>
    <t xml:space="preserve">  Weiß nicht</t>
  </si>
  <si>
    <t>Bitte geben Sie "Leistung nicht im Haus erbracht" an, wenn Ihre Organisation nicht über eine Notaufnahme verfügt. Wenn Sie Daten von externen Dienstleistern verarbeiten können, wird dies im Folgenden abgefragt.</t>
  </si>
  <si>
    <t>66a</t>
  </si>
  <si>
    <t xml:space="preserve"> </t>
  </si>
  <si>
    <r>
      <rPr>
        <b/>
        <sz val="12"/>
        <color theme="1"/>
        <rFont val="Swis721 Lt BT"/>
        <family val="2"/>
      </rPr>
      <t>Anzahl der Mitarbeiter:innen in Gesundheitsfachberufen (exkl. Pflegekräfte) (Vollzeitarbeitskräfte) nach §3 (12) KHstatV</t>
    </r>
    <r>
      <rPr>
        <sz val="12"/>
        <color theme="1"/>
        <rFont val="Swis721 Lt BT"/>
        <family val="2"/>
      </rPr>
      <t xml:space="preserve">
</t>
    </r>
    <r>
      <rPr>
        <i/>
        <sz val="12"/>
        <color theme="1"/>
        <rFont val="Swis721 Lt BT"/>
        <family val="2"/>
      </rPr>
      <t xml:space="preserve">Jahresdurchschnittliche Anzahl im laufenden Jahr. Alle Gesundheitsfachberufe außer examinierten Pflegekräften sowie ärztlichem Personal. </t>
    </r>
  </si>
  <si>
    <t>Ja, eine Richtlinie ist vorhanden und wird durchgesetzt</t>
  </si>
  <si>
    <t>Ja, eine Richtlinie ist vorhanden und durchgesetzt</t>
  </si>
  <si>
    <r>
      <rPr>
        <b/>
        <sz val="12"/>
        <color theme="1"/>
        <rFont val="Swis721 Lt BT"/>
        <family val="2"/>
      </rPr>
      <t>Bitte geben Sie an, welches Rechtemodell zur Zugriffskontrolle für das KIS verwendet wird.</t>
    </r>
    <r>
      <rPr>
        <sz val="12"/>
        <color theme="1"/>
        <rFont val="Swis721 Lt BT"/>
        <family val="2"/>
      </rPr>
      <t xml:space="preserve">
</t>
    </r>
    <r>
      <rPr>
        <i/>
        <sz val="12"/>
        <color theme="1"/>
        <rFont val="Swis721 Lt BT"/>
        <family val="2"/>
      </rPr>
      <t xml:space="preserve">Zur Sicherung des datenschutzrechtlich angemessenen Zugriffs auf Informationen im KIS.
</t>
    </r>
  </si>
  <si>
    <t>Wir speichern klinische Daten nicht lokal (mobil &amp; stationär)</t>
  </si>
  <si>
    <t>a) Ja (alle verwendeten Geräte können ferngesteuert / gelöscht werden)</t>
  </si>
  <si>
    <t>b) Nein (einige/alle verwendeten Geräte können nicht ferngesteuert / gelöscht werden)</t>
  </si>
  <si>
    <t>Laut Anweisung kein BYOD erlaubt</t>
  </si>
  <si>
    <t>a) Ja (alle verwendeten Geräte können remote gesteuert/gelöscht werden)</t>
  </si>
  <si>
    <t>b) Nein (einige/alle verwendeten Geräte können nicht remote gesteuert/gelöscht werden)</t>
  </si>
  <si>
    <r>
      <rPr>
        <b/>
        <sz val="12"/>
        <color theme="1"/>
        <rFont val="Swis721 Lt BT"/>
        <family val="2"/>
      </rPr>
      <t xml:space="preserve">Die Maßnahmen des Krankenhauses zur Prävention, Detektion und Mitigation von IT-Sicherheitsvorfällen inkludieren technische Infrastrukturen und Softwareanwendungen, die zur einrichtungs- und konzernübergreifenden Leistungsabstimmung genutzt werden. </t>
    </r>
    <r>
      <rPr>
        <sz val="12"/>
        <color theme="1"/>
        <rFont val="Swis721 Lt BT"/>
        <family val="2"/>
      </rPr>
      <t xml:space="preserve">
</t>
    </r>
    <r>
      <rPr>
        <i/>
        <sz val="12"/>
        <color theme="1"/>
        <rFont val="Swis721 Lt BT"/>
        <family val="2"/>
      </rPr>
      <t>Im Falle von Cyberattacken auf oder Systemausfällen von derartige Infrastrukturen ist die Versorgung der Patient:innen gewährleistet.  Zu bewerten ist die Gesamtheit aller Maßnahmen zur Prävention, Detektion und Mitigation (gemäß Stand der Technik). Sind nur Teile davon umgesetzt, dann kann das Kriterium nicht mit "vollständig umgesetzt" bewertet werden.</t>
    </r>
  </si>
  <si>
    <r>
      <rPr>
        <b/>
        <sz val="12"/>
        <rFont val="Swis721 Lt BT"/>
        <family val="2"/>
      </rPr>
      <t>Auf welche Quelle beruht die oben genannte Erstlösungsquote von Support-Anfragen?</t>
    </r>
    <r>
      <rPr>
        <sz val="12"/>
        <rFont val="Swis721 Lt BT"/>
        <family val="2"/>
      </rPr>
      <t xml:space="preserve"> </t>
    </r>
  </si>
  <si>
    <t>g) Aktive Mitgestaltung der IT-Strategie durch die Mitarbeiter:innen (z.B. in Arbeitsgruppen, Gremien/Boards)</t>
  </si>
  <si>
    <t>a) Automatische Ableitung der Pflegeminuten je Pflegemaßnahme zur Kalkulation des Pflegebedarfs (Zeiteinheit/Patient:in)</t>
  </si>
  <si>
    <t>c) Unterstützung von klinisch-wissenschaftlichen Studien (z.B. Vereinfachung  des Patientenrecruitings oder der Datenanonymisierung)</t>
  </si>
  <si>
    <t>Für welche Objekte ist eine Echtzeit-Nachverfolgung/Lokalisierung implementiert ?</t>
  </si>
  <si>
    <t xml:space="preserve"> a) Mobile Medizintechnik (z.B. C-Bogen,Ulltraschallgeräte,Beatmungsgerät)</t>
  </si>
  <si>
    <t xml:space="preserve"> b) (Blut-)Proben</t>
  </si>
  <si>
    <t xml:space="preserve"> c) Blutprodukte</t>
  </si>
  <si>
    <t xml:space="preserve"> e) Patientenrollstühle</t>
  </si>
  <si>
    <t xml:space="preserve"> f) Keine der genannten</t>
  </si>
  <si>
    <t>Laboraufträge werden über das KIS (bzw. Schnittstellen zum KIS) digital ausgeführt, für alle Arten von Laboranforderungen, die im Krankenhaus relevant sind (z. B. klinische Chemie, Hämatologie, Mikrobiologie, Molekulargenetik). Die Ergebnisse werden patientenbezogen (Patient:innen-ID) automatisch an die verantwortlichen Kliniker:innen zurückgemeldet.</t>
  </si>
  <si>
    <t>Anforderungen für bildgebende Verfahren (z. B. Radiologie, Kardiologie, Endoskopie, Dermatologie, Ophthalmologie) werden über das KIS/KAS (bzw. Schnittstellen zum KIS/KAS) digital durchgeführt. Die Verfügbarkeit der Ergebnisse wird patientenbezogen (Patient:innen-ID) automatisch an die verantwortlichen Kliniker:innen zurückgemeldet.</t>
  </si>
  <si>
    <r>
      <rPr>
        <b/>
        <sz val="12"/>
        <color theme="1"/>
        <rFont val="Swis721 Lt BT"/>
        <family val="2"/>
      </rPr>
      <t xml:space="preserve">Anteil der digitalen </t>
    </r>
    <r>
      <rPr>
        <b/>
        <u/>
        <sz val="12"/>
        <color theme="1"/>
        <rFont val="Swis721 Lt BT"/>
        <family val="2"/>
      </rPr>
      <t>Pflegedokumentation</t>
    </r>
    <r>
      <rPr>
        <b/>
        <sz val="12"/>
        <color theme="1"/>
        <rFont val="Swis721 Lt BT"/>
        <family val="2"/>
      </rPr>
      <t xml:space="preserve"> in der stationären Versorgung (exkl. Notaufnahme), die strukturiert erfasst wird und diskrete Daten erzeugt.</t>
    </r>
    <r>
      <rPr>
        <sz val="12"/>
        <color theme="1"/>
        <rFont val="Swis721 Lt BT"/>
        <family val="2"/>
      </rPr>
      <t xml:space="preserve">
Bitte beachten Sie ihre Angaben bei Strukturen und Systemen zur Pflegedokumentation.</t>
    </r>
    <r>
      <rPr>
        <i/>
        <sz val="12"/>
        <color theme="1"/>
        <rFont val="Swis721 Lt BT"/>
        <family val="2"/>
      </rPr>
      <t>(Umfasst Pflegeanamnese, Risikobewertungen, Pflegeplanung, Vitalparametererfassung, Wunddokumentation, Fieberkurve, Entlassungsplanung etc.)</t>
    </r>
  </si>
  <si>
    <r>
      <t xml:space="preserve">Die digitale Pflege- und Behandlungsdokumentation entspricht in Umfang und Inhalt den Anforderungen nach § 630f BGB.
</t>
    </r>
    <r>
      <rPr>
        <i/>
        <sz val="12"/>
        <color theme="1"/>
        <rFont val="Swis721 Lt BT"/>
        <family val="2"/>
      </rPr>
      <t>Z.B. Anamnese, Diagnosen, Untersuchungen, Untersuchungsergebnisse, Befunde, Therapien, Eingriffe, Einwilligungen, Aufklärungen, inkl. Archivierung</t>
    </r>
  </si>
  <si>
    <t>Verwaltung, IT</t>
  </si>
  <si>
    <t>144b</t>
  </si>
  <si>
    <r>
      <rPr>
        <b/>
        <sz val="12"/>
        <color rgb="FF00B0F0"/>
        <rFont val="Swis721 Lt BT"/>
        <family val="2"/>
      </rPr>
      <t>Wenn "umgesetzt":</t>
    </r>
    <r>
      <rPr>
        <b/>
        <sz val="12"/>
        <color theme="1"/>
        <rFont val="Swis721 Lt BT"/>
        <family val="2"/>
      </rPr>
      <t xml:space="preserve"> Bitte geben Sie an, über welche Funktionen bzw. Fähigkeiten die Klinischen Entscheidungsunterstützungssysteme verfügen:</t>
    </r>
    <r>
      <rPr>
        <sz val="12"/>
        <color theme="1"/>
        <rFont val="Swis721 Lt BT"/>
        <family val="2"/>
      </rPr>
      <t xml:space="preserve">
</t>
    </r>
  </si>
  <si>
    <t>IT,Ärztlicher Dienst, Pflege</t>
  </si>
  <si>
    <t>151a</t>
  </si>
  <si>
    <t>151b</t>
  </si>
  <si>
    <t>Arzneimitteltherapiesicherheit (AMTS) ist die Gesamtheit der Maßnahmen zur Gewährleistung eines optimalen Medikationsprozesses mit dem Ziel, Medikationsfehler und damit vermeidbare Risiken für den Patient:innen bei der Arzneimitteltherapie zu verringern. Bitte beachten Sie dazu auch Hinweise zum "Closed Loop".</t>
  </si>
  <si>
    <t>Bitte beachten Sie ihre Angaben bei Strukturen und Systemen zum Medikationsmanagement/ eMedikation.</t>
  </si>
  <si>
    <t>163a</t>
  </si>
  <si>
    <r>
      <rPr>
        <b/>
        <sz val="12"/>
        <rFont val="Swis721 Lt BT"/>
        <family val="2"/>
      </rPr>
      <t>Anteil der Patient:innen, die Online-Sprechstunden mit Ihrer Einrichtung in Anspruch nehmen (in %):</t>
    </r>
    <r>
      <rPr>
        <sz val="12"/>
        <rFont val="Swis721 Lt BT"/>
        <family val="2"/>
      </rPr>
      <t xml:space="preserve">
Die Bezugsgrößen sind alle prä- sowie post-stationären und alle ambulanten Patienten </t>
    </r>
    <r>
      <rPr>
        <i/>
        <sz val="12"/>
        <rFont val="Swis721 Lt BT"/>
        <family val="2"/>
      </rPr>
      <t>(Durchschnittswert für März 2024):</t>
    </r>
  </si>
  <si>
    <t>177a</t>
  </si>
  <si>
    <t>z.B. XDS, PIX, XCA, ATNA etc.</t>
  </si>
  <si>
    <t>Das Krankenhaus nutzt einen FHIR-konformen Terminologieserver</t>
  </si>
  <si>
    <t>Ein Terminologieserver administriert Terminologien (u.a. SNOMED, LOINC, UCUM, Medikationsterminologien, ICD, OPS) und Value Sets, die über einen FHIR-Server direkt abrufbar und validierbar sind.</t>
  </si>
  <si>
    <t>Das Krankenhaus nutzt FHIR-Server</t>
  </si>
  <si>
    <t>Ein FHIR-Server ermöglicht den FHIR-basierten Datenaustausch und die Integration von proprietären Daten und z.B. HL7 V2-Daten. Die Implementierung und Verwaltung von FHIR-APIs (Application Programming Interfaces/ Programmierschnittstellen) ist damit sicher und skalierbar möglich.</t>
  </si>
  <si>
    <t>Das Krankenhaus setzt folgende ISiK Stufen um (gemäß Vorgaben der gematik)</t>
  </si>
  <si>
    <t>Gesetzlich verpflichtende Vorgabe zum Austausch digitaler Daten in Krankenhäusern auf Basis von Standardressourcen mittels FHIR. Krankenhausinformationssysteme (KIS) müssen diesen Standard erfüllen und ein durch den Hersteller initiiertes Bestätigungsverfahren durchlaufen. Module: Terminplanung, Vitalparameter und Körpermaße, ISiP, Medikation</t>
  </si>
  <si>
    <t>Keine Stufe umgesetzt / Nicht bekannt</t>
  </si>
  <si>
    <t>ISiK Basis Stufe 1 umgesetzt</t>
  </si>
  <si>
    <t>ISiK Basis Stufe 2 umgesetzt</t>
  </si>
  <si>
    <t>ISiK Basis und Module Stufe 2 umgesetzt</t>
  </si>
  <si>
    <t>ISiK Basis Stufe 3 umgesetzt</t>
  </si>
  <si>
    <r>
      <rPr>
        <b/>
        <sz val="12"/>
        <color theme="1"/>
        <rFont val="Swis721 Lt BT"/>
        <family val="2"/>
      </rPr>
      <t xml:space="preserve">Bitte geben Sie an, inwieweit das KIS auf Anwendungsebene integriert ist. </t>
    </r>
    <r>
      <rPr>
        <sz val="12"/>
        <color theme="1"/>
        <rFont val="Swis721 Lt BT"/>
        <family val="2"/>
      </rPr>
      <t xml:space="preserve">
</t>
    </r>
    <r>
      <rPr>
        <i/>
        <sz val="12"/>
        <color theme="1"/>
        <rFont val="Swis721 Lt BT"/>
        <family val="2"/>
      </rPr>
      <t>Ziel ist es, dass klinische Nutzer:innen über eine einheitliche Benutzeroberfläche auf klinische Informationen aus verschiedenen Abteilungen zugreifen können. Dies kann entweder durch eine einheitliche Lösung eines einzelnen Anbieters oder durch verschiedene miteinander integrierte Softwaremodule geschehen, die als ein gemeinsames Repository fungieren.</t>
    </r>
  </si>
  <si>
    <t>a) Eine zentrale Datenbank / ePA</t>
  </si>
  <si>
    <t>IT, Ärztlicher Dienst, Pflege,Verwaltung</t>
  </si>
  <si>
    <t>b) Mehrere Datenbanken, die für den Nutzer nahtlos erscheinen</t>
  </si>
  <si>
    <t>c) Mehrere Datenbanken, die nicht vollständig integriert sind</t>
  </si>
  <si>
    <r>
      <rPr>
        <b/>
        <sz val="12"/>
        <color theme="1"/>
        <rFont val="Swis721 Lt BT"/>
        <family val="2"/>
      </rPr>
      <t>Das Krankenhaus kann Patienteninformationen, wie z. B. Befundberichte, Entlassbriefe, Medikationspläne, Laborergebnisse, Bildbefunde, Impfdaten usw., mit nationalen Datenbanken und der elektronischen Patientenakte (ePA, bereitgestellt über Telematikinfrastruktur) über ein gesichertes Netzwerk/eine gesicherte Verbindung mit externen Leistungserbringern (z. B. Kliniker:innen aus anderen Krankenhäusern, Zuweisern usw.) austauschen. Die Organisation ist konform mit Interoperabilitätsstandards, die den Zugriff auf nationale Systeme und Infrastrukturen steuern (z. B. gemäß Interoperabilitätsverzeichnis).</t>
    </r>
    <r>
      <rPr>
        <sz val="12"/>
        <color theme="1"/>
        <rFont val="Swis721 Lt BT"/>
        <family val="2"/>
      </rPr>
      <t xml:space="preserve">
</t>
    </r>
    <r>
      <rPr>
        <i/>
        <sz val="12"/>
        <color theme="1"/>
        <rFont val="Swis721 Lt BT"/>
        <family val="2"/>
      </rPr>
      <t>Dies kann bspw. über die Nutzung von ISiK erfolgen (Informationstechnische Systeme in Krankenhäusern - verbindlicher Standard der gematik für den Austausch von Gesundheitsdaten über eine standardisierte Schnittstelle) oder MIO ( Medizinische Informationsobjekte) erfolgen.</t>
    </r>
  </si>
  <si>
    <t>Das Krankenhaus stellt Schnittstellen und Informationen digital bereit, um Rettungsdiensten, Leitstellen sowie weiteren beteiligten Akteuren in Echtzeit zu ermöglichen, freie Kapazitäten in der Versorgung (Betten und Behandlungsmöglichkeiten) zu identifizieren.</t>
  </si>
  <si>
    <t>197a</t>
  </si>
  <si>
    <r>
      <rPr>
        <b/>
        <sz val="12"/>
        <color theme="1"/>
        <rFont val="Swis721 Lt BT"/>
        <family val="2"/>
      </rPr>
      <t>Das Krankenhaus hat eine formalisierte und mit den relevanten Stakeholdern (z.B. Mitarbeitende, niedergelassene Ärzt:innen) abgestimmte Strategie zur Patientenpartizipation bzw. zum (digitalen) "Patient Empowerment" implementiert.</t>
    </r>
    <r>
      <rPr>
        <sz val="12"/>
        <color theme="1"/>
        <rFont val="Swis721 Lt BT"/>
        <family val="2"/>
      </rPr>
      <t xml:space="preserve">
</t>
    </r>
    <r>
      <rPr>
        <i/>
        <sz val="12"/>
        <color theme="1"/>
        <rFont val="Swis721 Lt BT"/>
        <family val="2"/>
      </rPr>
      <t>Die Strategie beinhaltet u.a., wie Patient:innen verstärkt bei Behandlungen, Therapien etc. einbezogen werden können, wie der Zugang zu (sicheren) Online-Diensten ermöglicht wird, welche Leistungen angeboten werden, wie Patient:innen und Mitarbeiter:innen darüber informiert und geschult werden etc.</t>
    </r>
  </si>
  <si>
    <r>
      <rPr>
        <b/>
        <sz val="12"/>
        <rFont val="Swis721 Lt BT"/>
        <family val="2"/>
      </rPr>
      <t>Anteil der Patient:innen, die auf personalisierte, digitale Patienteninformationen zugreifen, die über Ihr Krankenhaus zur Verfügung gestellt werden (Durchschnittswert in % für März 2024):</t>
    </r>
    <r>
      <rPr>
        <sz val="12"/>
        <rFont val="Swis721 Lt BT"/>
        <family val="2"/>
      </rPr>
      <t xml:space="preserve">
</t>
    </r>
    <r>
      <rPr>
        <i/>
        <sz val="12"/>
        <rFont val="Swis721 Lt BT"/>
        <family val="2"/>
      </rPr>
      <t xml:space="preserve">Beispielsweise über Patientenportale oder andere mit dem KIS integrierte Speziallösungen; allgemeine Informationen auf öffentlichen Websites zählen NICHT dazu. </t>
    </r>
  </si>
  <si>
    <r>
      <t xml:space="preserve">Anteil der Patient:innen, die eigene Daten/Informationen digital bereitstellen (Durchschnittswert in % für März2024):
</t>
    </r>
    <r>
      <rPr>
        <i/>
        <sz val="12"/>
        <rFont val="Swis721 Lt BT"/>
        <family val="2"/>
      </rPr>
      <t>Beispielsweise über Online-Fragebögen, Risikoevaluierungen, Apps, integrierte Wearables etc. Falls Patient:innen mehrfach Informationen hochladen/teilen, die Person bitte nur einmal zählen.</t>
    </r>
  </si>
  <si>
    <r>
      <t xml:space="preserve">Welche Medizinischen Informationsobjekte (MIO) kommen in Ihrem Krankenhaus zur Anwendung ? </t>
    </r>
    <r>
      <rPr>
        <sz val="12"/>
        <color theme="1"/>
        <rFont val="Swis721 Lt BT"/>
        <family val="2"/>
      </rPr>
      <t>Um sicherzustellen, dass medizinische Daten von allen Systemen im Gesundheitswesen verstanden werden können, werden sie gemäß internationalen Standards und Terminologien in einem festgelegten Format dokumentiert. Diese werden als Medizinische Informationsobjekte (MIOs) bezeichnet. Dies ermöglicht den Austausch und die Verarbeitung der Daten zwischen verschiedenen Akteuren im Gesundheitswesen, unabhängig der verwendeten Softwaresysteme.</t>
    </r>
  </si>
  <si>
    <t xml:space="preserve">  DiGA Toolkit</t>
  </si>
  <si>
    <t>Impfpass</t>
  </si>
  <si>
    <t>Mutterpass</t>
  </si>
  <si>
    <t>Patientenkurzakte</t>
  </si>
  <si>
    <t>Telemedizinisches Monitoring</t>
  </si>
  <si>
    <t>U-Heft</t>
  </si>
  <si>
    <t>Überleitungsbogen</t>
  </si>
  <si>
    <t>Zusätzliches Bonusheft</t>
  </si>
  <si>
    <t>Bildbefund</t>
  </si>
  <si>
    <t>Entlassbrief</t>
  </si>
  <si>
    <t>Laborbefund</t>
  </si>
  <si>
    <t>Medikationsplan</t>
  </si>
  <si>
    <t>47a</t>
  </si>
  <si>
    <t>47b</t>
  </si>
  <si>
    <r>
      <rPr>
        <b/>
        <sz val="12"/>
        <color rgb="FF00B0F0"/>
        <rFont val="Swis721 Lt BT"/>
        <family val="2"/>
      </rPr>
      <t>Wenn "Ja":</t>
    </r>
    <r>
      <rPr>
        <b/>
        <sz val="12"/>
        <color theme="1"/>
        <rFont val="Swis721 Lt BT"/>
        <family val="2"/>
      </rPr>
      <t xml:space="preserve"> Können Sie Radiologieverordnungen, Untersuchungsergebnisse und Bilder elektronisch mit externen Dienstleistern austauschen?</t>
    </r>
  </si>
  <si>
    <t xml:space="preserve"> d) Betten/Stretcher</t>
  </si>
  <si>
    <t xml:space="preserve">Bring your own device (BYOD) betrifft typischerweise private Smartphones, Tablets und/oder Laptops von Mitarbeiter:innen am Arbeitsplatz. </t>
  </si>
  <si>
    <r>
      <rPr>
        <b/>
        <sz val="12"/>
        <color theme="1"/>
        <rFont val="Swis721 Lt BT"/>
        <family val="2"/>
      </rPr>
      <t xml:space="preserve">Eine "Bring your own device"-Richtlinie ist definiert, um den angemessenen Zugriff auf das klinische Netzwerk der Einrichtung zu regeln und das Risiko von IT-Sicherheitsvorfällen zu minimieren.  </t>
    </r>
    <r>
      <rPr>
        <sz val="12"/>
        <color theme="1"/>
        <rFont val="Swis721 Lt BT"/>
        <family val="2"/>
      </rPr>
      <t xml:space="preserve">
</t>
    </r>
  </si>
  <si>
    <r>
      <rPr>
        <b/>
        <sz val="12"/>
        <color theme="1"/>
        <rFont val="Swis721 Lt BT"/>
        <family val="2"/>
      </rPr>
      <t>Im Falle eines Ausfalls von Systemen, die einrichtungsübergreifend oder über die Cloud genutzt werden, sind Maßnahmen getroffen wurden, um die Versorgung von Patient:innen zu gewährleisten.</t>
    </r>
    <r>
      <rPr>
        <sz val="12"/>
        <color theme="1"/>
        <rFont val="Swis721 Lt BT"/>
        <family val="2"/>
      </rPr>
      <t xml:space="preserve">
</t>
    </r>
  </si>
  <si>
    <r>
      <rPr>
        <b/>
        <sz val="12"/>
        <color rgb="FF29ABE3"/>
        <rFont val="Swis721 Lt BT"/>
        <family val="2"/>
      </rPr>
      <t>Wenn "In Betrieb":</t>
    </r>
    <r>
      <rPr>
        <b/>
        <sz val="12"/>
        <color theme="1"/>
        <rFont val="Swis721 Lt BT"/>
        <family val="2"/>
      </rPr>
      <t xml:space="preserve"> Ist die radiologische Bildgebung 100% digital?</t>
    </r>
  </si>
  <si>
    <r>
      <t xml:space="preserve">Medikations-Verordnungen werden während der Eingabe automatisch auf folgende Interaktionen überprüft und im Bedarfsfall kann eine entsprechende Warnung ausgegeben werden. Bitte beachten Sie Ihre Angaben bei Strukturen und Systemen zum Medikationsmanagement/ eMedikation.
</t>
    </r>
    <r>
      <rPr>
        <i/>
        <sz val="12"/>
        <color theme="1"/>
        <rFont val="Swis721 Lt BT"/>
        <family val="2"/>
      </rPr>
      <t>Bitte alle zutreffenden Optionen auswählen:</t>
    </r>
  </si>
  <si>
    <r>
      <t xml:space="preserve">Für die AMTS-Prüfung können verordnete und zu verabreichende Medikamente in Bezug zu den Laborwerten oder weiteren Vital- sowie demografischen Daten der Patient:in gesetzt werden, sodass entsprechend Warnungen und ggf. Vorschläge hinsichtlich einer Alternativmedikation gegeben werden können.
</t>
    </r>
    <r>
      <rPr>
        <i/>
        <sz val="12"/>
        <color theme="1"/>
        <rFont val="Swis721 Lt BT"/>
        <family val="2"/>
      </rPr>
      <t>Dies setzt voraus, dass klinische Parameter aus anderen Systemen automatisiert integriert werden (z.B. Laborwerte, Gewicht etc.). Bitte beachten Sie ihre Angaben bei Strukturen und Systemen zum Medikationsmanagement/ eMedikation.</t>
    </r>
  </si>
  <si>
    <t>54(a)b</t>
  </si>
  <si>
    <r>
      <rPr>
        <b/>
        <sz val="12"/>
        <color theme="1"/>
        <rFont val="Swis721 Lt BT"/>
        <family val="2"/>
      </rPr>
      <t>Bitte geben Sie an, welche der folgenden Softwareanwendungen und Prozesse gegenwärtig zur systematischen Überwachung und Erkennung (</t>
    </r>
    <r>
      <rPr>
        <b/>
        <u/>
        <sz val="12"/>
        <color theme="1"/>
        <rFont val="Swis721 Lt BT"/>
        <family val="2"/>
      </rPr>
      <t>Detektion</t>
    </r>
    <r>
      <rPr>
        <b/>
        <sz val="12"/>
        <color theme="1"/>
        <rFont val="Swis721 Lt BT"/>
        <family val="2"/>
      </rPr>
      <t xml:space="preserve">) von Sicherheitsrisiken genutzt werden: </t>
    </r>
    <r>
      <rPr>
        <sz val="12"/>
        <color theme="1"/>
        <rFont val="Swis721 Lt BT"/>
        <family val="2"/>
      </rPr>
      <t xml:space="preserve">
</t>
    </r>
    <r>
      <rPr>
        <i/>
        <sz val="12"/>
        <color theme="1"/>
        <rFont val="Swis721 Lt BT"/>
        <family val="2"/>
      </rPr>
      <t>Bspw. um Cyberattacken auf Applikationen und Netzwerkgeräte sowie unbefugten Zugriff auf klinische Informationen zu verhindern.
Bitte alle zutreffenden Optionen auswählen:</t>
    </r>
  </si>
  <si>
    <t>Nr.</t>
  </si>
  <si>
    <t>177aa.</t>
  </si>
  <si>
    <t>Fragebogen zur zweiten Datenerhebung des digitalen Reifegrades deutscher Krankenhäuser (nach § 14b KHG)</t>
  </si>
  <si>
    <t>138a</t>
  </si>
  <si>
    <r>
      <rPr>
        <b/>
        <sz val="12"/>
        <color rgb="FF29ABE3"/>
        <rFont val="Swis721 Lt BT"/>
        <family val="2"/>
      </rPr>
      <t>Wenn Spracherkennung in ärztlicher Dokumentation verwendet:</t>
    </r>
    <r>
      <rPr>
        <sz val="12"/>
        <color theme="1"/>
        <rFont val="Swis721 Lt BT"/>
        <family val="2"/>
      </rPr>
      <t xml:space="preserve">
</t>
    </r>
    <r>
      <rPr>
        <b/>
        <sz val="12"/>
        <color theme="1"/>
        <rFont val="Swis721 Lt BT"/>
        <family val="2"/>
      </rPr>
      <t xml:space="preserve">Die Spracherkennungssoftware verfügt über folgende Funktionen: </t>
    </r>
  </si>
  <si>
    <t xml:space="preserve">a) Lernen und Verstehen von Akzenten sowie Dialekten </t>
  </si>
  <si>
    <t>b) Integration mit dem KIS/KAS</t>
  </si>
  <si>
    <t>c) Unterstützung von individuellen Sprachprofilen</t>
  </si>
  <si>
    <t>d) Unterstützug von ort-und zeitunabhängiger Dokumentation</t>
  </si>
  <si>
    <t>e) Navigation durch digitale Bedienmöglichkeiten (Gestenerkennung, Sprachsteuerung,Touchbedienung etc.)</t>
  </si>
  <si>
    <t>f) Nutzung von Natural-Language-Processing</t>
  </si>
  <si>
    <t xml:space="preserve">Um sicherzustellen, dass medizinische Daten von allen Systemen im Gesundheitswesen verstanden werden können, werden sie gemäß internationalen Standards und Terminologien in einem festgelegten Format dokumentiert. Diese werden als Medizinische Informationsobjekte (MIOs)  bezeichnet. Dies ermöglicht den Austausch und die Verarbeitung der Daten zwischen verschiedenen Akteuren im Gesundheitswesen, unabhängig der verwendeten Softwaresysteme.   </t>
  </si>
  <si>
    <t xml:space="preserve">Mobile Device Management Software </t>
  </si>
  <si>
    <t>Die Abkürzung MDM steht für Mobile Device Management und bezeichnet eine Softwarelösung, die es Unternehmen ermöglicht, mobile Geräte wie Smartphones und Tablets zentral zu verwalten, zu sichern und zu überwachen.</t>
  </si>
  <si>
    <t>Service-Frameworks</t>
  </si>
  <si>
    <t xml:space="preserve">Service-Frameworks sind Software-Tools oder -Plattformen, die entwickelt wurden, um die Erstellung, Bereitstellung und Verwaltung von Services zu erleichtern. Sie bieten eine strukturierte Methode, um Services zu entwickeln, zu integrieren und zu skalieren, indem sie häufig verwendete Funktionen und Muster für die Serviceentwicklung automatisieren.
</t>
  </si>
  <si>
    <t>Medizinische      Informationsobjekte (MIO)</t>
  </si>
  <si>
    <t>Glossar</t>
  </si>
  <si>
    <r>
      <rPr>
        <b/>
        <sz val="12"/>
        <rFont val="Swis721 Lt BT"/>
        <family val="2"/>
      </rPr>
      <t>Wie hoch ist die Erstlösungsquote von Support-Anfragen über das Ticketsystem (in %)?</t>
    </r>
    <r>
      <rPr>
        <sz val="12"/>
        <rFont val="Swis721 Lt BT"/>
        <family val="2"/>
      </rPr>
      <t xml:space="preserve">
Die Erstlösungsquote drückt aus, welcher Anteil der gemeldeten Störungen oder (vollständiger) Vorfälle ohne weitere Eskalation gelöst bzw. behandelt wird.</t>
    </r>
  </si>
  <si>
    <r>
      <t xml:space="preserve">Fragebogen </t>
    </r>
    <r>
      <rPr>
        <b/>
        <sz val="26"/>
        <color theme="4"/>
        <rFont val="Swis721 Lt BT"/>
        <family val="2"/>
      </rPr>
      <t>Digital</t>
    </r>
    <r>
      <rPr>
        <b/>
        <sz val="26"/>
        <color rgb="FF1F497D"/>
        <rFont val="Swis721 Lt BT"/>
        <family val="2"/>
      </rPr>
      <t>Radar</t>
    </r>
  </si>
  <si>
    <t xml:space="preserve">multi-select </t>
  </si>
  <si>
    <t>Nein, keine Public Cloud-Lösungen im Einsatz</t>
  </si>
  <si>
    <t>Public Cloud-Lösungen ermöglichen es, bei Bedarf über das Internet zeit- und ortsunabhängig bequem auf verteilte und skalierbare Rechnerressourcen (z. B. Netze, Server, Speichersysteme, Anwendungen und Dienste) zuzugreifen, die zügig und mit geringem Managementaufwand bzw. geringer Serviceprovider-Interaktion zur Verfügung gestellt werden können.Hiervon zu unterscheiden sind Private Cloud-Infrastrukturen, bei denen die Rechnerressourcen typischerweise innerhalb des eigenen Unternehmensnetzwerks bereitgestellt werden.</t>
  </si>
  <si>
    <t>Bezieht Ihr Krankenhaus Public Cloud-Dienstleistungen von externen Anbietern?</t>
  </si>
  <si>
    <t>Antwortoption geändert</t>
  </si>
  <si>
    <t>Die Bezugsgrößen sind alle prä- sowie post-stationären und alle ambulanten Patienten.
(Durchschnittswert für März 2024):</t>
  </si>
  <si>
    <t>[Text]</t>
  </si>
  <si>
    <t>[%]</t>
  </si>
  <si>
    <t>Anteil der Patient:innen, die Online Sprechstunden mit Ihrer Einrichtung in Anspruch nehmen (in %)</t>
  </si>
  <si>
    <t>single-select</t>
  </si>
  <si>
    <t>Bitte geben Sie "Leistung nicht im Haus erbracht" an, wenn Ihre Organisation nicht über eine Apotheke verfügt. Wenn Sie Daten von externen Dienstleistern verarbeiten können, wird dies im Folgenden abgefragt.</t>
  </si>
  <si>
    <t>Bitte geben Sie "Leistung nicht im Haus erbracht" an, wenn Ihre Organisation nicht über eine Pathologie verfügt. Wenn Sie Daten von externen Dienstleistern verarbeiten können, wird dies im Folgenden abgefragt.</t>
  </si>
  <si>
    <t xml:space="preserve">single-select </t>
  </si>
  <si>
    <t>Zusätzliche Erklärung zur Frage</t>
  </si>
  <si>
    <t>Aktive Mitgestaltung der IT-Strategie durch die Mitarbeiter:innen (z.B. in Arbeitsgruppen, Gremien/Boards)</t>
  </si>
  <si>
    <t>IT-Strategie ist umfassend kommuniziert (&gt;50% aller Mitarbeiter:innen kennen die IT-Strategie)</t>
  </si>
  <si>
    <t>Neue Antwortoptionen</t>
  </si>
  <si>
    <t>multi-select [exclusive]</t>
  </si>
  <si>
    <t>Keiner der genannten</t>
  </si>
  <si>
    <t>Um sicherzustellen, dass medizinische Daten von allen Systemen im Gesundheitswesen verstanden werden können, werden sie gemäß internationalen Standards und Terminologien in einem festgelegten Format dokumentiert. Diese werden als Medizinische Informationsobjekte (MIOs) bezeichnet. Dies ermöglicht den Austausch und die Verarbeitung der Daten zwischen verschiedenen Akteuren im Gesundheitswesen, unabhängig der verwendeten Softwaresysteme.</t>
  </si>
  <si>
    <t>DiGA Toolkit</t>
  </si>
  <si>
    <t>Welche Medizinischen Informationsobjekte (MIO) kommen in Ihrem Krankenhaus zur Anwendung?</t>
  </si>
  <si>
    <t>Informations-austausch</t>
  </si>
  <si>
    <t>ISiK Basis und Module* Stufe 2 umgesetzt</t>
  </si>
  <si>
    <t>Gesetzlich verpflichtende Vorgabe zum Austausch digitaler Daten in Krankenhäusern auf Basis von Standardressourcen mittels FHIR. Krankenhausinformationssysteme (KIS) müssen diesen Standard erfüllen und ein durch den Hersteller initiiertes Bestätigungsverfahren durchlaufen. 
* Module: Terminplanung, Vitalparameter und Körpermaße, ISiP, Medikation</t>
  </si>
  <si>
    <t>Das Krankenhaus setzt folgende ISiK Stufe um (gemäß Vorgaben der gematik).</t>
  </si>
  <si>
    <t>Ein FHIR-Server ermöglicht den FHIR-basierten Datenaustausch und die Integration von HL7 FHIR- und HL7 V2-Daten. Die Implementierung und Verwaltung von FHIR-APIs (Application Programming Interfaces/ Programmierschnittstellen) ist damit sicher und skalierbar möglich.</t>
  </si>
  <si>
    <t>nicht umgesetzt</t>
  </si>
  <si>
    <t>Das Krankenhaus nutzt FHIR-Server.</t>
  </si>
  <si>
    <t>Das Krankenhaus nutzt einen FHIR-konformen Terminologieserver.</t>
  </si>
  <si>
    <t>Patientenrollstühle</t>
  </si>
  <si>
    <t>Betten/Stretcher</t>
  </si>
  <si>
    <t>Blutprodukte</t>
  </si>
  <si>
    <t>(Blut-)Proben</t>
  </si>
  <si>
    <t>Mobile Medizintechnik (z.B. C-Bogen, Ultraschallgeräte, Beatmunsgerät)</t>
  </si>
  <si>
    <t>Für welche Objekte ist eine Echtzeit-Nachverfolgung/Lokalisierung implementiert?</t>
  </si>
  <si>
    <t>[Date]</t>
  </si>
  <si>
    <t xml:space="preserve">Zu welchem Zeitpunkt haben Sie den ERSTEN KHZG-Förderbescheid erhalten? </t>
  </si>
  <si>
    <t>[Number]</t>
  </si>
  <si>
    <t xml:space="preserve">In welcher Höhe haben Sie Fördermittel im Rahmen des KHZG beantragt (in EUR)? </t>
  </si>
  <si>
    <t>Sowohl bei lokalen IT-Abteilungen in Einzelkrankenhäusern als auch bei zentralgeführten IT-Dienstleistern (bspw. in Verbundstrukturen) sollen die Gesamt-Bruttopersonalkosten der IT-Vollzeitkräfte auf Basis der Bettenanzahl der betreuten Krankenhäuser umgelegt werden. 
(Beispiel 1: Zentrale IT-Personalkosten für das Jahr 2020: 650.000 €, Anzahl der aufgestellten Betten lt. Krankenhausplan aus allen betreuten Krankenhäusern: 900 Betten, Rechnung 650.000 / 900= 723 €; Beispiel 2: Krankenhaus - IT-Personalkosten für das Jahr 2020: 150.000 €, Anzahl der aufgestellten Betten lt. Krankenhausplan: 200, Rechnung: 150.000/200=750 €).</t>
  </si>
  <si>
    <t>Höhe der Bruttopersonalkosten für IT-Vollzeitarbeitskräfte pro Krankenhausbett (in EUR).</t>
  </si>
  <si>
    <t>Psychiatrie und Psychosomatik (PEPP)</t>
  </si>
  <si>
    <t>Pauschalierendes Entgeltsystem</t>
  </si>
  <si>
    <t>Krankenhaus-informationen</t>
  </si>
  <si>
    <t>Neu hinzugefügte Fragestellungen</t>
  </si>
  <si>
    <t>Antwortoption</t>
  </si>
  <si>
    <t>Antworten</t>
  </si>
  <si>
    <t>Fragestellung</t>
  </si>
  <si>
    <t>Fragen-abschnitt</t>
  </si>
  <si>
    <t>Fragen-Nr.</t>
  </si>
  <si>
    <t>Bitte geben Sie "Leistung nicht im Haus erbracht" an, wenn Ihre Organisation nicht über ein Labor verfügt. Wenn Sie Daten von externen Dienstleistern verarbeiten können, wird dies im Folgenden abgefragt.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</si>
</sst>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71">
    <font>
      <sz val="11"/>
      <color theme="1"/>
      <name val="Calibri"/>
      <family val="2"/>
      <scheme val="minor"/>
    </font>
    <font>
      <b/>
      <sz val="12"/>
      <name val="Century Gothic"/>
      <family val="2"/>
    </font>
    <font>
      <b/>
      <sz val="12"/>
      <color rgb="FFFF0000"/>
      <name val="Century Gothic"/>
      <family val="2"/>
    </font>
    <font>
      <b/>
      <sz val="12"/>
      <color theme="1"/>
      <name val="Century Gothic"/>
      <family val="2"/>
    </font>
    <font>
      <sz val="12"/>
      <color theme="1"/>
      <name val="Century Gothic"/>
      <family val="2"/>
    </font>
    <font>
      <sz val="12"/>
      <color theme="5" tint="-0.249977111117893"/>
      <name val="Century Gothic"/>
      <family val="2"/>
    </font>
    <font>
      <sz val="12"/>
      <color rgb="FF000000"/>
      <name val="Century Gothic"/>
      <family val="2"/>
    </font>
    <font>
      <sz val="12"/>
      <color rgb="FF00B0F0"/>
      <name val="Century Gothic"/>
      <family val="2"/>
    </font>
    <font>
      <i/>
      <sz val="12"/>
      <color theme="1"/>
      <name val="Century Gothic"/>
      <family val="2"/>
    </font>
    <font>
      <sz val="12"/>
      <name val="Century Gothic"/>
      <family val="2"/>
    </font>
    <font>
      <sz val="12"/>
      <color rgb="FFFF0000"/>
      <name val="Century Gothic"/>
      <family val="2"/>
    </font>
    <font>
      <b/>
      <sz val="12"/>
      <color rgb="FF00B050"/>
      <name val="Century Gothic"/>
      <family val="2"/>
    </font>
    <font>
      <u/>
      <sz val="12"/>
      <color theme="1"/>
      <name val="Century Gothic"/>
      <family val="2"/>
    </font>
    <font>
      <sz val="11"/>
      <color theme="1"/>
      <name val="Calibri"/>
      <family val="2"/>
      <scheme val="minor"/>
    </font>
    <font>
      <i/>
      <sz val="11"/>
      <color theme="1"/>
      <name val="Calibri"/>
      <family val="2"/>
      <scheme val="minor"/>
    </font>
    <font>
      <b/>
      <sz val="26"/>
      <color theme="1"/>
      <name val="Calibri"/>
      <family val="2"/>
      <scheme val="minor"/>
    </font>
    <font>
      <u/>
      <sz val="10"/>
      <color theme="10"/>
      <name val="Arial"/>
      <family val="2"/>
    </font>
    <font>
      <sz val="10"/>
      <name val="Arial"/>
      <family val="2"/>
    </font>
    <font>
      <b/>
      <sz val="12"/>
      <color theme="0"/>
      <name val="Swis721 Lt BT"/>
      <family val="2"/>
    </font>
    <font>
      <b/>
      <sz val="12"/>
      <name val="Swis721 Lt BT"/>
      <family val="2"/>
    </font>
    <font>
      <sz val="11"/>
      <color theme="1"/>
      <name val="Swis721 Lt BT"/>
      <family val="2"/>
    </font>
    <font>
      <sz val="12"/>
      <color theme="1"/>
      <name val="Swis721 Lt BT"/>
      <family val="2"/>
    </font>
    <font>
      <b/>
      <sz val="12"/>
      <color theme="1"/>
      <name val="Swis721 Lt BT"/>
      <family val="2"/>
    </font>
    <font>
      <sz val="12"/>
      <name val="Swis721 Lt BT"/>
      <family val="2"/>
    </font>
    <font>
      <sz val="12"/>
      <color rgb="FF00B0F0"/>
      <name val="Swis721 Lt BT"/>
      <family val="2"/>
    </font>
    <font>
      <i/>
      <sz val="12"/>
      <color theme="1"/>
      <name val="Swis721 Lt BT"/>
      <family val="2"/>
    </font>
    <font>
      <b/>
      <sz val="12"/>
      <color rgb="FF00B0F0"/>
      <name val="Swis721 Lt BT"/>
      <family val="2"/>
    </font>
    <font>
      <b/>
      <i/>
      <sz val="12"/>
      <color theme="1"/>
      <name val="Swis721 Lt BT"/>
      <family val="2"/>
    </font>
    <font>
      <i/>
      <sz val="12"/>
      <name val="Swis721 Lt BT"/>
      <family val="2"/>
    </font>
    <font>
      <b/>
      <sz val="12"/>
      <color rgb="FF00B050"/>
      <name val="Swis721 Lt BT"/>
      <family val="2"/>
    </font>
    <font>
      <b/>
      <u/>
      <sz val="12"/>
      <color theme="1"/>
      <name val="Swis721 Lt BT"/>
      <family val="2"/>
    </font>
    <font>
      <i/>
      <u/>
      <sz val="12"/>
      <color theme="1"/>
      <name val="Swis721 Lt BT"/>
      <family val="2"/>
    </font>
    <font>
      <u/>
      <sz val="12"/>
      <color theme="1"/>
      <name val="Swis721 Lt BT"/>
      <family val="2"/>
    </font>
    <font>
      <sz val="11"/>
      <color rgb="FF000000"/>
      <name val="Swis721 Lt BT"/>
      <family val="2"/>
    </font>
    <font>
      <sz val="10"/>
      <name val="Swis721 Lt BT"/>
      <family val="2"/>
    </font>
    <font>
      <b/>
      <sz val="16"/>
      <color theme="0"/>
      <name val="Swis721 Lt BT"/>
      <family val="2"/>
    </font>
    <font>
      <b/>
      <sz val="18"/>
      <color rgb="FF146B95"/>
      <name val="Swis721 Lt BT"/>
      <family val="2"/>
    </font>
    <font>
      <b/>
      <i/>
      <sz val="11"/>
      <color rgb="FF5A5B5D"/>
      <name val="Swis721 Lt BT"/>
      <family val="2"/>
    </font>
    <font>
      <sz val="10"/>
      <color rgb="FF29ABE3"/>
      <name val="Swis721 Lt BT"/>
      <family val="2"/>
    </font>
    <font>
      <b/>
      <sz val="14"/>
      <color rgb="FF005596"/>
      <name val="Swis721 Lt BT"/>
      <family val="2"/>
    </font>
    <font>
      <sz val="11"/>
      <color rgb="FF5A5B5D"/>
      <name val="Swis721 Lt BT"/>
      <family val="2"/>
    </font>
    <font>
      <sz val="10"/>
      <color rgb="FF5A5B5D"/>
      <name val="Swis721 Lt BT"/>
      <family val="2"/>
    </font>
    <font>
      <u/>
      <sz val="11"/>
      <color theme="10"/>
      <name val="Swis721 Lt BT"/>
      <family val="2"/>
    </font>
    <font>
      <b/>
      <i/>
      <sz val="10"/>
      <color rgb="FF5A5B5D"/>
      <name val="Swis721 Lt BT"/>
      <family val="2"/>
    </font>
    <font>
      <b/>
      <sz val="14"/>
      <color theme="0"/>
      <name val="Swiss 721 SWA"/>
      <family val="2"/>
    </font>
    <font>
      <b/>
      <sz val="11"/>
      <color theme="0"/>
      <name val="Swiss 721 SWA"/>
      <family val="2"/>
    </font>
    <font>
      <sz val="10"/>
      <name val="Calibri"/>
      <family val="2"/>
      <scheme val="minor"/>
    </font>
    <font>
      <b/>
      <sz val="11"/>
      <color rgb="FF5A5B5D"/>
      <name val="Calibri"/>
      <family val="2"/>
      <scheme val="minor"/>
    </font>
    <font>
      <sz val="11"/>
      <color rgb="FF5A5B5D"/>
      <name val="Calibri"/>
      <family val="2"/>
      <scheme val="minor"/>
    </font>
    <font>
      <sz val="10"/>
      <color rgb="FF5A5B5D"/>
      <name val="Calibri"/>
      <family val="2"/>
      <scheme val="minor"/>
    </font>
    <font>
      <u/>
      <sz val="11"/>
      <color theme="10"/>
      <name val="Calibri"/>
      <family val="2"/>
      <scheme val="minor"/>
    </font>
    <font>
      <b/>
      <sz val="26"/>
      <color rgb="FF005596"/>
      <name val="Swis721 Lt BT"/>
      <family val="2"/>
    </font>
    <font>
      <b/>
      <sz val="14"/>
      <color rgb="FF29ABE3"/>
      <name val="Swis721 Lt BT"/>
      <family val="2"/>
    </font>
    <font>
      <b/>
      <sz val="11"/>
      <color theme="1"/>
      <name val="Swis721 Lt BT"/>
      <family val="2"/>
    </font>
    <font>
      <sz val="11"/>
      <name val="Swis721 Lt BT"/>
      <family val="2"/>
    </font>
    <font>
      <b/>
      <sz val="12"/>
      <color rgb="FF29ABE3"/>
      <name val="Swis721 Lt BT"/>
      <family val="2"/>
    </font>
    <font>
      <b/>
      <sz val="26"/>
      <color rgb="FF1F497D"/>
      <name val="Swis721 Lt BT"/>
      <family val="2"/>
    </font>
    <font>
      <b/>
      <sz val="12"/>
      <color rgb="FF1F497D"/>
      <name val="Swis721 Lt BT"/>
      <family val="2"/>
    </font>
    <font>
      <b/>
      <sz val="18"/>
      <color rgb="FF1F497D"/>
      <name val="Swis721 Lt BT"/>
      <family val="2"/>
    </font>
    <font>
      <b/>
      <sz val="18"/>
      <color rgb="FF29ABE3"/>
      <name val="Swis721 Lt BT"/>
      <family val="2"/>
    </font>
    <font>
      <b/>
      <sz val="18"/>
      <color rgb="FF146B95"/>
      <name val="Swis721 Lt BT"/>
      <family val="2"/>
    </font>
    <font>
      <b/>
      <sz val="14"/>
      <color rgb="FF1F497D"/>
      <name val="Swis721 Lt BT"/>
      <family val="2"/>
    </font>
    <font>
      <b/>
      <sz val="14"/>
      <color rgb="FF005596"/>
      <name val="Swis721 Lt BT"/>
      <family val="2"/>
    </font>
    <font>
      <b/>
      <sz val="14"/>
      <color rgb="FF1F497D"/>
      <name val="Swis721 Lt BT"/>
      <family val="2"/>
    </font>
    <font>
      <b/>
      <sz val="16"/>
      <color theme="1"/>
      <name val="Swis721 Lt BT"/>
      <family val="2"/>
    </font>
    <font>
      <sz val="12"/>
      <color theme="5"/>
      <name val="Swis721 Lt BT"/>
      <family val="2"/>
    </font>
    <font>
      <b/>
      <sz val="14"/>
      <color theme="0"/>
      <name val="Swis721 Lt BT"/>
      <family val="2"/>
    </font>
    <font>
      <b/>
      <sz val="26"/>
      <color theme="4"/>
      <name val="Swis721 Lt BT"/>
      <family val="2"/>
    </font>
    <font>
      <sz val="12"/>
      <color rgb="FF0070C0"/>
      <name val="Swis721 Lt BT"/>
      <family val="2"/>
    </font>
    <font>
      <sz val="12"/>
      <color theme="9" tint="-0.249977111117893"/>
      <name val="Swis721 Lt BT"/>
      <family val="2"/>
    </font>
    <font>
      <sz val="12"/>
      <color rgb="FF000000"/>
      <name val="Swis721 Lt BT"/>
      <family val="2"/>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0F1DB"/>
        <bgColor indexed="64"/>
      </patternFill>
    </fill>
    <fill>
      <patternFill patternType="solid">
        <fgColor rgb="FFFFFFFF"/>
        <bgColor indexed="64"/>
      </patternFill>
    </fill>
    <fill>
      <patternFill patternType="solid">
        <fgColor theme="4"/>
        <bgColor indexed="64"/>
      </patternFill>
    </fill>
    <fill>
      <patternFill patternType="solid">
        <fgColor rgb="FF005596"/>
        <bgColor indexed="64"/>
      </patternFill>
    </fill>
    <fill>
      <patternFill patternType="solid">
        <fgColor rgb="FF29ABE3"/>
        <bgColor indexed="64"/>
      </patternFill>
    </fill>
    <fill>
      <patternFill patternType="solid">
        <fgColor rgb="FFBDD7EE"/>
        <bgColor indexed="64"/>
      </patternFill>
    </fill>
    <fill>
      <patternFill patternType="solid">
        <fgColor rgb="FF1F497D"/>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thin">
        <color indexed="64"/>
      </top>
      <bottom/>
      <diagonal/>
    </border>
    <border>
      <left style="thin">
        <color theme="0"/>
      </left>
      <right style="thin">
        <color theme="0"/>
      </right>
      <top style="thin">
        <color theme="0"/>
      </top>
      <bottom style="thin">
        <color theme="0"/>
      </bottom>
      <diagonal/>
    </border>
    <border>
      <left/>
      <right style="thin">
        <color indexed="64"/>
      </right>
      <top/>
      <bottom/>
      <diagonal/>
    </border>
    <border>
      <left style="thin">
        <color theme="0"/>
      </left>
      <right/>
      <top/>
      <bottom/>
      <diagonal/>
    </border>
    <border>
      <left/>
      <right/>
      <top style="thin">
        <color indexed="64"/>
      </top>
      <bottom/>
      <diagonal/>
    </border>
  </borders>
  <cellStyleXfs count="7">
    <xf numFmtId="0" fontId="0" fillId="0" borderId="0"/>
    <xf numFmtId="0" fontId="13" fillId="0" borderId="0"/>
    <xf numFmtId="0" fontId="13" fillId="0" borderId="0"/>
    <xf numFmtId="164" fontId="13" fillId="0" borderId="0" applyFont="0" applyFill="0" applyBorder="0" applyAlignment="0" applyProtection="0"/>
    <xf numFmtId="0" fontId="16" fillId="0" borderId="0" applyNumberFormat="0" applyFill="0" applyBorder="0" applyAlignment="0" applyProtection="0"/>
    <xf numFmtId="0" fontId="17" fillId="0" borderId="0"/>
    <xf numFmtId="0" fontId="17" fillId="0" borderId="0"/>
  </cellStyleXfs>
  <cellXfs count="277">
    <xf numFmtId="0" fontId="0" fillId="0" borderId="0" xfId="0"/>
    <xf numFmtId="0" fontId="1" fillId="6" borderId="1" xfId="0" applyFont="1" applyFill="1" applyBorder="1" applyAlignment="1">
      <alignment horizontal="center" wrapText="1"/>
    </xf>
    <xf numFmtId="0" fontId="2" fillId="6" borderId="1" xfId="0" applyFont="1" applyFill="1" applyBorder="1" applyAlignment="1">
      <alignment horizontal="center" wrapText="1"/>
    </xf>
    <xf numFmtId="0" fontId="2" fillId="7" borderId="1" xfId="0" applyFont="1" applyFill="1" applyBorder="1" applyAlignment="1">
      <alignment horizontal="center" wrapText="1"/>
    </xf>
    <xf numFmtId="0" fontId="3" fillId="6" borderId="1" xfId="0" applyFont="1" applyFill="1" applyBorder="1" applyAlignment="1">
      <alignment horizontal="center" wrapText="1"/>
    </xf>
    <xf numFmtId="0" fontId="2" fillId="6" borderId="1" xfId="0" applyFont="1" applyFill="1" applyBorder="1" applyAlignment="1">
      <alignment horizontal="center"/>
    </xf>
    <xf numFmtId="0" fontId="4" fillId="0" borderId="1" xfId="0" applyFont="1" applyBorder="1" applyAlignment="1">
      <alignment horizontal="center"/>
    </xf>
    <xf numFmtId="1" fontId="4" fillId="0" borderId="1" xfId="0" applyNumberFormat="1" applyFont="1" applyBorder="1" applyAlignment="1">
      <alignment horizontal="center"/>
    </xf>
    <xf numFmtId="0" fontId="4" fillId="0" borderId="1" xfId="0" applyFont="1" applyBorder="1"/>
    <xf numFmtId="0" fontId="5" fillId="0" borderId="1" xfId="0" applyFont="1" applyBorder="1" applyAlignment="1">
      <alignment wrapText="1"/>
    </xf>
    <xf numFmtId="0" fontId="4" fillId="0" borderId="1" xfId="0" applyFont="1" applyBorder="1" applyAlignment="1">
      <alignment wrapText="1"/>
    </xf>
    <xf numFmtId="0" fontId="6" fillId="0" borderId="1" xfId="0" applyFont="1" applyBorder="1"/>
    <xf numFmtId="0" fontId="7" fillId="0" borderId="1" xfId="0" applyFont="1" applyBorder="1" applyAlignment="1">
      <alignment wrapText="1"/>
    </xf>
    <xf numFmtId="0" fontId="7" fillId="8" borderId="1" xfId="0" applyFont="1" applyFill="1" applyBorder="1"/>
    <xf numFmtId="0" fontId="8" fillId="0" borderId="1" xfId="0" applyFont="1" applyBorder="1" applyAlignment="1">
      <alignment wrapText="1"/>
    </xf>
    <xf numFmtId="0" fontId="9" fillId="0" borderId="1" xfId="0" applyFont="1" applyBorder="1" applyAlignment="1">
      <alignment wrapText="1"/>
    </xf>
    <xf numFmtId="0" fontId="9" fillId="0" borderId="1" xfId="0" applyFont="1" applyBorder="1"/>
    <xf numFmtId="0" fontId="6" fillId="0" borderId="1" xfId="0" applyFont="1" applyBorder="1" applyAlignment="1">
      <alignment wrapText="1"/>
    </xf>
    <xf numFmtId="0" fontId="7" fillId="0" borderId="1" xfId="0" applyFont="1" applyBorder="1"/>
    <xf numFmtId="49" fontId="4" fillId="0" borderId="1" xfId="0" applyNumberFormat="1" applyFont="1" applyBorder="1" applyAlignment="1">
      <alignment wrapText="1"/>
    </xf>
    <xf numFmtId="49" fontId="4" fillId="0" borderId="1" xfId="0" applyNumberFormat="1" applyFont="1" applyBorder="1"/>
    <xf numFmtId="0" fontId="11" fillId="0" borderId="1" xfId="0" applyFont="1" applyBorder="1" applyAlignment="1">
      <alignment wrapText="1"/>
    </xf>
    <xf numFmtId="0" fontId="11" fillId="0" borderId="1" xfId="0" applyFont="1" applyBorder="1"/>
    <xf numFmtId="9" fontId="4" fillId="0" borderId="1" xfId="0" applyNumberFormat="1" applyFont="1" applyBorder="1" applyAlignment="1">
      <alignment wrapText="1"/>
    </xf>
    <xf numFmtId="9" fontId="7" fillId="0" borderId="1" xfId="0" applyNumberFormat="1" applyFont="1" applyBorder="1" applyAlignment="1">
      <alignment wrapText="1"/>
    </xf>
    <xf numFmtId="0" fontId="4" fillId="4" borderId="1" xfId="0" applyFont="1" applyFill="1" applyBorder="1" applyAlignment="1">
      <alignment horizontal="center"/>
    </xf>
    <xf numFmtId="0" fontId="0" fillId="3" borderId="0" xfId="0" applyFill="1"/>
    <xf numFmtId="0" fontId="0" fillId="0" borderId="12" xfId="0" applyBorder="1"/>
    <xf numFmtId="0" fontId="14" fillId="0" borderId="0" xfId="0" applyFont="1"/>
    <xf numFmtId="0" fontId="4" fillId="5" borderId="1" xfId="0" applyFont="1" applyFill="1" applyBorder="1" applyAlignment="1">
      <alignment horizontal="center"/>
    </xf>
    <xf numFmtId="0" fontId="4" fillId="5" borderId="1" xfId="0" applyFont="1" applyFill="1" applyBorder="1"/>
    <xf numFmtId="0" fontId="4" fillId="5" borderId="1" xfId="0" applyFont="1" applyFill="1" applyBorder="1" applyAlignment="1">
      <alignment wrapText="1"/>
    </xf>
    <xf numFmtId="0" fontId="7" fillId="5" borderId="1" xfId="0" applyFont="1" applyFill="1" applyBorder="1" applyAlignment="1">
      <alignment wrapText="1"/>
    </xf>
    <xf numFmtId="0" fontId="21" fillId="0" borderId="0" xfId="0" applyFont="1" applyAlignment="1">
      <alignment horizontal="center" wrapText="1"/>
    </xf>
    <xf numFmtId="0" fontId="22" fillId="0" borderId="10" xfId="0" applyFont="1" applyBorder="1" applyAlignment="1">
      <alignment vertical="top" wrapText="1"/>
    </xf>
    <xf numFmtId="0" fontId="21" fillId="0" borderId="10" xfId="0" applyFont="1" applyBorder="1" applyAlignment="1">
      <alignment vertical="top" wrapText="1"/>
    </xf>
    <xf numFmtId="0" fontId="21" fillId="0" borderId="7" xfId="0" applyFont="1" applyBorder="1" applyAlignment="1">
      <alignment vertical="top" wrapText="1"/>
    </xf>
    <xf numFmtId="0" fontId="21" fillId="0" borderId="0" xfId="0" applyFont="1"/>
    <xf numFmtId="0" fontId="22" fillId="0" borderId="2" xfId="0" applyFont="1" applyBorder="1" applyAlignment="1">
      <alignment vertical="top" wrapText="1"/>
    </xf>
    <xf numFmtId="0" fontId="21" fillId="0" borderId="3" xfId="0" applyFont="1" applyBorder="1" applyAlignment="1">
      <alignment vertical="top" wrapText="1"/>
    </xf>
    <xf numFmtId="0" fontId="22" fillId="0" borderId="9" xfId="0" applyFont="1" applyBorder="1" applyAlignment="1">
      <alignment vertical="top" wrapText="1"/>
    </xf>
    <xf numFmtId="0" fontId="21" fillId="0" borderId="9" xfId="0" applyFont="1" applyBorder="1" applyAlignment="1">
      <alignment vertical="top" wrapText="1"/>
    </xf>
    <xf numFmtId="0" fontId="23" fillId="0" borderId="9" xfId="0" applyFont="1" applyBorder="1" applyAlignment="1">
      <alignment vertical="top" wrapText="1"/>
    </xf>
    <xf numFmtId="0" fontId="22" fillId="0" borderId="8" xfId="0" applyFont="1" applyBorder="1" applyAlignment="1">
      <alignment vertical="top" wrapText="1"/>
    </xf>
    <xf numFmtId="0" fontId="21" fillId="0" borderId="1" xfId="0" applyFont="1" applyBorder="1" applyAlignment="1">
      <alignment vertical="top" wrapText="1"/>
    </xf>
    <xf numFmtId="0" fontId="19" fillId="0" borderId="9" xfId="0" applyFont="1" applyBorder="1" applyAlignment="1">
      <alignment vertical="top" wrapText="1"/>
    </xf>
    <xf numFmtId="0" fontId="21" fillId="0" borderId="8" xfId="0" applyFont="1" applyBorder="1" applyAlignment="1">
      <alignment vertical="top" wrapText="1"/>
    </xf>
    <xf numFmtId="0" fontId="22" fillId="0" borderId="3" xfId="0" applyFont="1" applyBorder="1" applyAlignment="1">
      <alignment vertical="top" wrapText="1"/>
    </xf>
    <xf numFmtId="0" fontId="23" fillId="0" borderId="7" xfId="0" applyFont="1" applyBorder="1" applyAlignment="1">
      <alignment vertical="top" wrapText="1"/>
    </xf>
    <xf numFmtId="0" fontId="22" fillId="0" borderId="7" xfId="0" applyFont="1" applyBorder="1" applyAlignment="1">
      <alignment vertical="top" wrapText="1"/>
    </xf>
    <xf numFmtId="0" fontId="22" fillId="0" borderId="1" xfId="0" applyFont="1" applyBorder="1" applyAlignment="1">
      <alignment vertical="top" wrapText="1"/>
    </xf>
    <xf numFmtId="0" fontId="21" fillId="0" borderId="2" xfId="0" applyFont="1" applyBorder="1" applyAlignment="1">
      <alignment vertical="top" wrapText="1"/>
    </xf>
    <xf numFmtId="0" fontId="24" fillId="0" borderId="9" xfId="0" applyFont="1" applyBorder="1" applyAlignment="1">
      <alignment vertical="top" wrapText="1"/>
    </xf>
    <xf numFmtId="0" fontId="23" fillId="0" borderId="10" xfId="0" applyFont="1" applyBorder="1" applyAlignment="1">
      <alignment vertical="top" wrapText="1"/>
    </xf>
    <xf numFmtId="0" fontId="19" fillId="0" borderId="3" xfId="0" applyFont="1" applyBorder="1" applyAlignment="1">
      <alignment vertical="top" wrapText="1"/>
    </xf>
    <xf numFmtId="0" fontId="19" fillId="0" borderId="2" xfId="0" applyFont="1" applyBorder="1" applyAlignment="1">
      <alignment vertical="top" wrapText="1"/>
    </xf>
    <xf numFmtId="0" fontId="26" fillId="0" borderId="9" xfId="0" applyFont="1" applyBorder="1" applyAlignment="1">
      <alignment vertical="top" wrapText="1"/>
    </xf>
    <xf numFmtId="0" fontId="23" fillId="0" borderId="8" xfId="0" applyFont="1" applyBorder="1" applyAlignment="1">
      <alignment vertical="top" wrapText="1"/>
    </xf>
    <xf numFmtId="0" fontId="26" fillId="0" borderId="3" xfId="0" applyFont="1" applyBorder="1" applyAlignment="1">
      <alignment vertical="top" wrapText="1"/>
    </xf>
    <xf numFmtId="0" fontId="26" fillId="2" borderId="2" xfId="0" applyFont="1" applyFill="1" applyBorder="1" applyAlignment="1">
      <alignment vertical="top" wrapText="1"/>
    </xf>
    <xf numFmtId="0" fontId="21" fillId="2" borderId="9" xfId="0" applyFont="1" applyFill="1" applyBorder="1" applyAlignment="1">
      <alignment vertical="top" wrapText="1"/>
    </xf>
    <xf numFmtId="0" fontId="26" fillId="2" borderId="9" xfId="0" applyFont="1" applyFill="1" applyBorder="1" applyAlignment="1">
      <alignment vertical="top" wrapText="1"/>
    </xf>
    <xf numFmtId="0" fontId="26" fillId="0" borderId="2" xfId="0" applyFont="1" applyBorder="1" applyAlignment="1">
      <alignment vertical="top" wrapText="1"/>
    </xf>
    <xf numFmtId="0" fontId="29" fillId="0" borderId="2" xfId="0" applyFont="1" applyBorder="1" applyAlignment="1">
      <alignment vertical="top" wrapText="1"/>
    </xf>
    <xf numFmtId="0" fontId="21" fillId="0" borderId="9" xfId="0" applyFont="1" applyBorder="1"/>
    <xf numFmtId="0" fontId="22" fillId="2" borderId="2" xfId="0" applyFont="1" applyFill="1" applyBorder="1" applyAlignment="1">
      <alignment vertical="top" wrapText="1"/>
    </xf>
    <xf numFmtId="0" fontId="23" fillId="2" borderId="10" xfId="0" applyFont="1" applyFill="1" applyBorder="1" applyAlignment="1">
      <alignment vertical="top" wrapText="1"/>
    </xf>
    <xf numFmtId="0" fontId="21" fillId="2" borderId="10" xfId="0" applyFont="1" applyFill="1" applyBorder="1" applyAlignment="1">
      <alignment vertical="top" wrapText="1"/>
    </xf>
    <xf numFmtId="0" fontId="21" fillId="2" borderId="0" xfId="0" applyFont="1" applyFill="1"/>
    <xf numFmtId="0" fontId="23" fillId="2" borderId="2" xfId="0" applyFont="1" applyFill="1" applyBorder="1" applyAlignment="1">
      <alignment vertical="top" wrapText="1"/>
    </xf>
    <xf numFmtId="0" fontId="22" fillId="0" borderId="2" xfId="0" quotePrefix="1" applyFont="1" applyBorder="1" applyAlignment="1">
      <alignment vertical="top" wrapText="1"/>
    </xf>
    <xf numFmtId="0" fontId="21" fillId="0" borderId="9" xfId="0" quotePrefix="1" applyFont="1" applyBorder="1" applyAlignment="1">
      <alignment vertical="top" wrapText="1"/>
    </xf>
    <xf numFmtId="0" fontId="22" fillId="2" borderId="3" xfId="0" applyFont="1" applyFill="1" applyBorder="1" applyAlignment="1">
      <alignment vertical="top" wrapText="1"/>
    </xf>
    <xf numFmtId="0" fontId="21" fillId="0" borderId="0" xfId="0" applyFont="1" applyAlignment="1">
      <alignment vertical="top"/>
    </xf>
    <xf numFmtId="0" fontId="19" fillId="0" borderId="7" xfId="0" applyFont="1" applyBorder="1" applyAlignment="1">
      <alignment vertical="top" wrapText="1"/>
    </xf>
    <xf numFmtId="0" fontId="20" fillId="0" borderId="0" xfId="0" applyFont="1" applyAlignment="1">
      <alignment horizontal="right" vertical="top"/>
    </xf>
    <xf numFmtId="0" fontId="21" fillId="0" borderId="0" xfId="0" applyFont="1" applyAlignment="1">
      <alignment vertical="top" wrapText="1"/>
    </xf>
    <xf numFmtId="0" fontId="20" fillId="2" borderId="0" xfId="1" applyFont="1" applyFill="1"/>
    <xf numFmtId="0" fontId="34" fillId="2" borderId="0" xfId="0" applyFont="1" applyFill="1"/>
    <xf numFmtId="0" fontId="35" fillId="2" borderId="0" xfId="0" applyFont="1" applyFill="1"/>
    <xf numFmtId="0" fontId="37" fillId="2" borderId="0" xfId="2" quotePrefix="1" applyFont="1" applyFill="1" applyAlignment="1">
      <alignment horizontal="center" vertical="top"/>
    </xf>
    <xf numFmtId="0" fontId="38" fillId="11" borderId="0" xfId="0" applyFont="1" applyFill="1"/>
    <xf numFmtId="0" fontId="25" fillId="2" borderId="14" xfId="2" applyFont="1" applyFill="1" applyBorder="1" applyAlignment="1">
      <alignment horizontal="left"/>
    </xf>
    <xf numFmtId="0" fontId="41" fillId="2" borderId="0" xfId="0" applyFont="1" applyFill="1" applyAlignment="1">
      <alignment horizontal="left" vertical="center" wrapText="1"/>
    </xf>
    <xf numFmtId="164" fontId="20" fillId="2" borderId="0" xfId="3" applyFont="1" applyFill="1" applyBorder="1" applyProtection="1"/>
    <xf numFmtId="164" fontId="20" fillId="2" borderId="0" xfId="3" applyFont="1" applyFill="1" applyProtection="1"/>
    <xf numFmtId="0" fontId="34" fillId="11" borderId="0" xfId="0" applyFont="1" applyFill="1"/>
    <xf numFmtId="0" fontId="21" fillId="0" borderId="3" xfId="0" applyFont="1" applyBorder="1" applyAlignment="1">
      <alignment horizontal="left" vertical="top" wrapText="1" indent="1"/>
    </xf>
    <xf numFmtId="0" fontId="21" fillId="0" borderId="10" xfId="0" applyFont="1" applyBorder="1" applyAlignment="1">
      <alignment horizontal="left" vertical="top" wrapText="1" indent="1"/>
    </xf>
    <xf numFmtId="0" fontId="21" fillId="0" borderId="7" xfId="0" applyFont="1" applyBorder="1" applyAlignment="1">
      <alignment horizontal="left" vertical="top" wrapText="1" indent="1"/>
    </xf>
    <xf numFmtId="0" fontId="21" fillId="0" borderId="3" xfId="0" applyFont="1" applyBorder="1" applyAlignment="1">
      <alignment horizontal="left" wrapText="1" indent="1"/>
    </xf>
    <xf numFmtId="0" fontId="21" fillId="0" borderId="15" xfId="0" applyFont="1" applyBorder="1" applyAlignment="1">
      <alignment horizontal="left" wrapText="1" indent="1"/>
    </xf>
    <xf numFmtId="0" fontId="21" fillId="0" borderId="15" xfId="0" applyFont="1" applyBorder="1" applyAlignment="1">
      <alignment horizontal="left" vertical="top" wrapText="1" indent="1"/>
    </xf>
    <xf numFmtId="0" fontId="21" fillId="0" borderId="11" xfId="0" applyFont="1" applyBorder="1" applyAlignment="1">
      <alignment horizontal="left" vertical="top" wrapText="1" indent="1"/>
    </xf>
    <xf numFmtId="0" fontId="21" fillId="0" borderId="13" xfId="0" applyFont="1" applyBorder="1" applyAlignment="1">
      <alignment horizontal="left" vertical="top" wrapText="1" indent="1"/>
    </xf>
    <xf numFmtId="0" fontId="21" fillId="0" borderId="13" xfId="0" applyFont="1" applyBorder="1" applyAlignment="1">
      <alignment horizontal="left" wrapText="1" indent="1"/>
    </xf>
    <xf numFmtId="49" fontId="21" fillId="0" borderId="15" xfId="0" applyNumberFormat="1" applyFont="1" applyBorder="1" applyAlignment="1">
      <alignment horizontal="left" wrapText="1" indent="1"/>
    </xf>
    <xf numFmtId="49" fontId="21" fillId="0" borderId="15" xfId="0" applyNumberFormat="1" applyFont="1" applyBorder="1" applyAlignment="1">
      <alignment horizontal="left" vertical="top" wrapText="1" indent="1"/>
    </xf>
    <xf numFmtId="49" fontId="21" fillId="0" borderId="13" xfId="0" applyNumberFormat="1" applyFont="1" applyBorder="1" applyAlignment="1">
      <alignment horizontal="left" wrapText="1" indent="1"/>
    </xf>
    <xf numFmtId="0" fontId="21" fillId="0" borderId="10" xfId="0" applyFont="1" applyBorder="1" applyAlignment="1">
      <alignment horizontal="left" vertical="top" indent="1"/>
    </xf>
    <xf numFmtId="9" fontId="21" fillId="0" borderId="3" xfId="0" applyNumberFormat="1" applyFont="1" applyBorder="1" applyAlignment="1">
      <alignment horizontal="left" wrapText="1" indent="1"/>
    </xf>
    <xf numFmtId="9" fontId="21" fillId="0" borderId="10" xfId="0" applyNumberFormat="1" applyFont="1" applyBorder="1" applyAlignment="1">
      <alignment horizontal="left" vertical="top" wrapText="1" indent="1"/>
    </xf>
    <xf numFmtId="0" fontId="21" fillId="0" borderId="10" xfId="0" applyFont="1" applyBorder="1" applyAlignment="1">
      <alignment horizontal="left" wrapText="1" indent="1"/>
    </xf>
    <xf numFmtId="0" fontId="21" fillId="0" borderId="3" xfId="0" applyFont="1" applyBorder="1" applyAlignment="1">
      <alignment horizontal="left" indent="1"/>
    </xf>
    <xf numFmtId="0" fontId="21" fillId="0" borderId="10" xfId="0" applyFont="1" applyBorder="1" applyAlignment="1">
      <alignment horizontal="left" vertical="center" wrapText="1" indent="1"/>
    </xf>
    <xf numFmtId="9" fontId="21" fillId="0" borderId="3" xfId="0" applyNumberFormat="1" applyFont="1" applyBorder="1" applyAlignment="1">
      <alignment horizontal="left" vertical="top" wrapText="1" indent="1"/>
    </xf>
    <xf numFmtId="9" fontId="21" fillId="0" borderId="10" xfId="0" applyNumberFormat="1" applyFont="1" applyBorder="1" applyAlignment="1">
      <alignment horizontal="left" wrapText="1" indent="1"/>
    </xf>
    <xf numFmtId="49" fontId="21" fillId="0" borderId="10" xfId="0" applyNumberFormat="1" applyFont="1" applyBorder="1" applyAlignment="1">
      <alignment horizontal="left" vertical="top" wrapText="1" indent="1"/>
    </xf>
    <xf numFmtId="49" fontId="0" fillId="2" borderId="0" xfId="0" applyNumberFormat="1" applyFill="1" applyAlignment="1" applyProtection="1">
      <alignment wrapText="1"/>
      <protection locked="0"/>
    </xf>
    <xf numFmtId="49" fontId="0" fillId="0" borderId="0" xfId="0" applyNumberFormat="1" applyAlignment="1" applyProtection="1">
      <alignment wrapText="1"/>
      <protection locked="0"/>
    </xf>
    <xf numFmtId="0" fontId="13" fillId="2" borderId="0" xfId="1" applyFill="1"/>
    <xf numFmtId="0" fontId="47" fillId="2" borderId="0" xfId="0" applyFont="1" applyFill="1" applyAlignment="1">
      <alignment horizontal="left" vertical="top"/>
    </xf>
    <xf numFmtId="0" fontId="48" fillId="2" borderId="0" xfId="0" quotePrefix="1" applyFont="1" applyFill="1" applyAlignment="1">
      <alignment horizontal="left" vertical="top"/>
    </xf>
    <xf numFmtId="0" fontId="48" fillId="2" borderId="0" xfId="0" applyFont="1" applyFill="1" applyAlignment="1">
      <alignment horizontal="left" vertical="top" wrapText="1"/>
    </xf>
    <xf numFmtId="0" fontId="48" fillId="2" borderId="0" xfId="0" applyFont="1" applyFill="1" applyAlignment="1">
      <alignment horizontal="left" vertical="top"/>
    </xf>
    <xf numFmtId="0" fontId="49" fillId="2" borderId="0" xfId="0" applyFont="1" applyFill="1" applyAlignment="1">
      <alignment horizontal="left" vertical="top" wrapText="1"/>
    </xf>
    <xf numFmtId="0" fontId="0" fillId="2" borderId="0" xfId="0" applyFill="1" applyAlignment="1">
      <alignment vertical="top" wrapText="1"/>
    </xf>
    <xf numFmtId="0" fontId="48" fillId="2" borderId="0" xfId="0" applyFont="1" applyFill="1" applyAlignment="1">
      <alignment horizontal="left" vertical="top" indent="1"/>
    </xf>
    <xf numFmtId="0" fontId="0" fillId="2" borderId="0" xfId="1" applyFont="1" applyFill="1"/>
    <xf numFmtId="49" fontId="54" fillId="2" borderId="1" xfId="0" applyNumberFormat="1" applyFont="1" applyFill="1" applyBorder="1" applyAlignment="1" applyProtection="1">
      <alignment horizontal="left" vertical="top" wrapText="1" indent="1"/>
      <protection locked="0"/>
    </xf>
    <xf numFmtId="49" fontId="54" fillId="0" borderId="1" xfId="0" applyNumberFormat="1" applyFont="1" applyBorder="1" applyAlignment="1" applyProtection="1">
      <alignment horizontal="left" vertical="top" wrapText="1" indent="1"/>
      <protection locked="0"/>
    </xf>
    <xf numFmtId="49" fontId="54" fillId="2" borderId="7" xfId="0" applyNumberFormat="1" applyFont="1" applyFill="1" applyBorder="1" applyAlignment="1" applyProtection="1">
      <alignment horizontal="left" vertical="top" wrapText="1" indent="1"/>
      <protection locked="0"/>
    </xf>
    <xf numFmtId="49" fontId="54" fillId="2" borderId="0" xfId="0" applyNumberFormat="1" applyFont="1" applyFill="1" applyAlignment="1" applyProtection="1">
      <alignment horizontal="left" vertical="top" wrapText="1" indent="1"/>
      <protection locked="0"/>
    </xf>
    <xf numFmtId="49" fontId="54" fillId="2" borderId="17" xfId="0" applyNumberFormat="1" applyFont="1" applyFill="1" applyBorder="1" applyAlignment="1" applyProtection="1">
      <alignment horizontal="left" vertical="top" wrapText="1" indent="1"/>
      <protection locked="0"/>
    </xf>
    <xf numFmtId="49" fontId="53" fillId="2" borderId="1" xfId="0" applyNumberFormat="1" applyFont="1" applyFill="1" applyBorder="1" applyAlignment="1" applyProtection="1">
      <alignment horizontal="left" vertical="top" wrapText="1" indent="1"/>
      <protection locked="0"/>
    </xf>
    <xf numFmtId="49" fontId="53" fillId="2" borderId="17" xfId="0" applyNumberFormat="1" applyFont="1" applyFill="1" applyBorder="1" applyAlignment="1" applyProtection="1">
      <alignment horizontal="left" vertical="top" wrapText="1" indent="1"/>
      <protection locked="0"/>
    </xf>
    <xf numFmtId="49" fontId="53" fillId="2" borderId="0" xfId="0" applyNumberFormat="1" applyFont="1" applyFill="1" applyAlignment="1" applyProtection="1">
      <alignment horizontal="left" vertical="top" wrapText="1" indent="1"/>
      <protection locked="0"/>
    </xf>
    <xf numFmtId="49" fontId="53" fillId="2" borderId="7" xfId="0" applyNumberFormat="1" applyFont="1" applyFill="1" applyBorder="1" applyAlignment="1" applyProtection="1">
      <alignment horizontal="left" vertical="top" wrapText="1" indent="1"/>
      <protection locked="0"/>
    </xf>
    <xf numFmtId="49" fontId="53" fillId="0" borderId="1" xfId="0" applyNumberFormat="1" applyFont="1" applyBorder="1" applyAlignment="1" applyProtection="1">
      <alignment horizontal="left" vertical="top" wrapText="1" indent="1"/>
      <protection locked="0"/>
    </xf>
    <xf numFmtId="49" fontId="22" fillId="2" borderId="0" xfId="0" applyNumberFormat="1" applyFont="1" applyFill="1" applyAlignment="1" applyProtection="1">
      <alignment horizontal="left" vertical="top" wrapText="1" indent="1"/>
      <protection locked="0"/>
    </xf>
    <xf numFmtId="49" fontId="23" fillId="2" borderId="0" xfId="0" applyNumberFormat="1" applyFont="1" applyFill="1" applyAlignment="1" applyProtection="1">
      <alignment horizontal="left" vertical="top" wrapText="1" indent="1"/>
      <protection locked="0"/>
    </xf>
    <xf numFmtId="0" fontId="51" fillId="0" borderId="0" xfId="0" applyFont="1" applyAlignment="1">
      <alignment horizontal="center"/>
    </xf>
    <xf numFmtId="0" fontId="33" fillId="0" borderId="1" xfId="0" applyFont="1" applyBorder="1" applyAlignment="1">
      <alignment horizontal="left" vertical="center" wrapText="1" indent="1"/>
    </xf>
    <xf numFmtId="0" fontId="15" fillId="0" borderId="0" xfId="0" applyFont="1" applyAlignment="1">
      <alignment horizontal="left" indent="1"/>
    </xf>
    <xf numFmtId="0" fontId="44" fillId="10" borderId="1" xfId="0" applyFont="1" applyFill="1" applyBorder="1" applyAlignment="1">
      <alignment horizontal="left" vertical="top" wrapText="1" indent="2"/>
    </xf>
    <xf numFmtId="0" fontId="33" fillId="0" borderId="3" xfId="0" applyFont="1" applyBorder="1" applyAlignment="1">
      <alignment horizontal="left" vertical="center" wrapText="1" indent="1"/>
    </xf>
    <xf numFmtId="0" fontId="20" fillId="0" borderId="17" xfId="0" applyFont="1" applyBorder="1" applyAlignment="1">
      <alignment horizontal="left" indent="1"/>
    </xf>
    <xf numFmtId="0" fontId="20" fillId="0" borderId="0" xfId="0" applyFont="1" applyAlignment="1">
      <alignment horizontal="left" indent="1"/>
    </xf>
    <xf numFmtId="0" fontId="21" fillId="0" borderId="3" xfId="0" applyFont="1" applyBorder="1" applyAlignment="1" applyProtection="1">
      <alignment horizontal="left" vertical="top" wrapText="1" indent="1"/>
      <protection locked="0"/>
    </xf>
    <xf numFmtId="0" fontId="21" fillId="0" borderId="15" xfId="0" applyFont="1" applyBorder="1" applyAlignment="1" applyProtection="1">
      <alignment horizontal="left" vertical="top" wrapText="1" indent="1"/>
      <protection locked="0"/>
    </xf>
    <xf numFmtId="0" fontId="21" fillId="0" borderId="11" xfId="0" applyFont="1" applyBorder="1" applyAlignment="1" applyProtection="1">
      <alignment horizontal="left" vertical="top" wrapText="1" indent="1"/>
      <protection locked="0"/>
    </xf>
    <xf numFmtId="0" fontId="21" fillId="0" borderId="13" xfId="0" applyFont="1" applyBorder="1" applyAlignment="1" applyProtection="1">
      <alignment horizontal="left" vertical="top" wrapText="1" indent="1"/>
      <protection locked="0"/>
    </xf>
    <xf numFmtId="0" fontId="21" fillId="0" borderId="10" xfId="0" applyFont="1" applyBorder="1" applyAlignment="1" applyProtection="1">
      <alignment horizontal="left" vertical="top" wrapText="1" indent="1"/>
      <protection locked="0"/>
    </xf>
    <xf numFmtId="0" fontId="21" fillId="0" borderId="7" xfId="0" applyFont="1" applyBorder="1" applyAlignment="1" applyProtection="1">
      <alignment horizontal="left" vertical="top" wrapText="1" indent="1"/>
      <protection locked="0"/>
    </xf>
    <xf numFmtId="0" fontId="21" fillId="0" borderId="10" xfId="0" applyFont="1" applyBorder="1" applyAlignment="1" applyProtection="1">
      <alignment vertical="top" wrapText="1"/>
      <protection locked="0"/>
    </xf>
    <xf numFmtId="0" fontId="25" fillId="0" borderId="10" xfId="0" applyFont="1" applyBorder="1" applyAlignment="1" applyProtection="1">
      <alignment horizontal="left" vertical="top" wrapText="1" indent="1"/>
      <protection locked="0"/>
    </xf>
    <xf numFmtId="0" fontId="21" fillId="0" borderId="3" xfId="0" applyFont="1" applyBorder="1" applyAlignment="1" applyProtection="1">
      <alignment vertical="top" wrapText="1"/>
      <protection locked="0"/>
    </xf>
    <xf numFmtId="0" fontId="21" fillId="0" borderId="7" xfId="0" applyFont="1" applyBorder="1" applyAlignment="1" applyProtection="1">
      <alignment vertical="top" wrapText="1"/>
      <protection locked="0"/>
    </xf>
    <xf numFmtId="0" fontId="21" fillId="0" borderId="1" xfId="0" applyFont="1" applyBorder="1" applyAlignment="1" applyProtection="1">
      <alignment vertical="top" wrapText="1"/>
      <protection locked="0"/>
    </xf>
    <xf numFmtId="0" fontId="21" fillId="0" borderId="9" xfId="0" applyFont="1" applyBorder="1" applyAlignment="1" applyProtection="1">
      <alignment horizontal="left" vertical="top" wrapText="1" indent="1"/>
      <protection locked="0"/>
    </xf>
    <xf numFmtId="0" fontId="16" fillId="2" borderId="0" xfId="4" applyFill="1" applyAlignment="1" applyProtection="1">
      <alignment horizontal="left" vertical="top"/>
      <protection locked="0"/>
    </xf>
    <xf numFmtId="0" fontId="50" fillId="2" borderId="0" xfId="4" applyFont="1" applyFill="1" applyProtection="1">
      <protection locked="0"/>
    </xf>
    <xf numFmtId="0" fontId="19" fillId="0" borderId="4" xfId="0" applyFont="1" applyBorder="1" applyAlignment="1">
      <alignment vertical="top" wrapText="1"/>
    </xf>
    <xf numFmtId="0" fontId="21" fillId="0" borderId="6" xfId="0" applyFont="1" applyBorder="1" applyAlignment="1">
      <alignment vertical="top" wrapText="1"/>
    </xf>
    <xf numFmtId="0" fontId="44" fillId="13" borderId="1" xfId="0" applyFont="1" applyFill="1" applyBorder="1" applyAlignment="1">
      <alignment horizontal="left" vertical="top" wrapText="1" indent="2"/>
    </xf>
    <xf numFmtId="0" fontId="18" fillId="13" borderId="2" xfId="0" applyFont="1" applyFill="1" applyBorder="1" applyAlignment="1">
      <alignment horizontal="left" vertical="top" wrapText="1"/>
    </xf>
    <xf numFmtId="0" fontId="18" fillId="13" borderId="3" xfId="0" applyFont="1" applyFill="1" applyBorder="1" applyAlignment="1">
      <alignment horizontal="left" vertical="top" wrapText="1"/>
    </xf>
    <xf numFmtId="0" fontId="62" fillId="2" borderId="14" xfId="2" quotePrefix="1" applyFont="1" applyFill="1" applyBorder="1"/>
    <xf numFmtId="0" fontId="63" fillId="2" borderId="14" xfId="2" quotePrefix="1" applyFont="1" applyFill="1" applyBorder="1"/>
    <xf numFmtId="0" fontId="46" fillId="13" borderId="0" xfId="0" applyFont="1" applyFill="1"/>
    <xf numFmtId="0" fontId="21" fillId="0" borderId="7" xfId="0" applyFont="1" applyBorder="1" applyAlignment="1">
      <alignment horizontal="left" wrapText="1" indent="1"/>
    </xf>
    <xf numFmtId="0" fontId="25" fillId="0" borderId="10" xfId="0" applyFont="1" applyBorder="1" applyAlignment="1">
      <alignment vertical="top" wrapText="1"/>
    </xf>
    <xf numFmtId="0" fontId="25" fillId="0" borderId="7" xfId="0" applyFont="1" applyBorder="1" applyAlignment="1">
      <alignment vertical="top" wrapText="1"/>
    </xf>
    <xf numFmtId="0" fontId="21" fillId="0" borderId="10" xfId="0" applyFont="1" applyBorder="1"/>
    <xf numFmtId="0" fontId="25" fillId="0" borderId="10" xfId="0" applyFont="1" applyBorder="1" applyAlignment="1">
      <alignment wrapText="1"/>
    </xf>
    <xf numFmtId="0" fontId="25" fillId="0" borderId="9" xfId="0" applyFont="1" applyBorder="1" applyAlignment="1">
      <alignment vertical="top" wrapText="1"/>
    </xf>
    <xf numFmtId="0" fontId="21" fillId="0" borderId="3" xfId="0" applyFont="1" applyBorder="1"/>
    <xf numFmtId="0" fontId="28" fillId="0" borderId="9" xfId="0" applyFont="1" applyBorder="1" applyAlignment="1">
      <alignment vertical="top" wrapText="1"/>
    </xf>
    <xf numFmtId="0" fontId="18" fillId="11" borderId="17" xfId="0" applyFont="1" applyFill="1" applyBorder="1" applyAlignment="1">
      <alignment horizontal="center" vertical="center" wrapText="1"/>
    </xf>
    <xf numFmtId="0" fontId="18" fillId="11" borderId="13" xfId="0" applyFont="1" applyFill="1" applyBorder="1" applyAlignment="1">
      <alignment horizontal="center" vertical="center" wrapText="1"/>
    </xf>
    <xf numFmtId="0" fontId="21" fillId="0" borderId="11" xfId="0" applyFont="1" applyBorder="1" applyAlignment="1">
      <alignment vertical="top" wrapText="1"/>
    </xf>
    <xf numFmtId="0" fontId="21" fillId="0" borderId="0" xfId="0" applyFont="1" applyAlignment="1">
      <alignment horizontal="left" vertical="top" wrapText="1" indent="1"/>
    </xf>
    <xf numFmtId="0" fontId="23" fillId="0" borderId="1" xfId="0" applyFont="1" applyBorder="1" applyAlignment="1">
      <alignment vertical="top" wrapText="1"/>
    </xf>
    <xf numFmtId="0" fontId="21" fillId="0" borderId="1" xfId="0" applyFont="1" applyBorder="1" applyAlignment="1" applyProtection="1">
      <alignment horizontal="left" vertical="top" wrapText="1" indent="1"/>
      <protection locked="0"/>
    </xf>
    <xf numFmtId="0" fontId="21" fillId="12" borderId="6" xfId="0" applyFont="1" applyFill="1" applyBorder="1" applyAlignment="1">
      <alignment vertical="top" wrapText="1"/>
    </xf>
    <xf numFmtId="0" fontId="23" fillId="2" borderId="7" xfId="0" applyFont="1" applyFill="1" applyBorder="1" applyAlignment="1">
      <alignment vertical="top" wrapText="1"/>
    </xf>
    <xf numFmtId="0" fontId="21" fillId="0" borderId="7" xfId="0" applyFont="1" applyBorder="1"/>
    <xf numFmtId="0" fontId="21" fillId="2" borderId="15" xfId="0" applyFont="1" applyFill="1" applyBorder="1" applyAlignment="1">
      <alignment horizontal="left" vertical="center" wrapText="1"/>
    </xf>
    <xf numFmtId="0" fontId="25" fillId="2" borderId="10" xfId="0" applyFont="1" applyFill="1" applyBorder="1" applyAlignment="1">
      <alignment vertical="top"/>
    </xf>
    <xf numFmtId="0" fontId="21" fillId="2" borderId="10" xfId="0" applyFont="1" applyFill="1" applyBorder="1" applyAlignment="1">
      <alignment horizontal="left" wrapText="1" indent="1"/>
    </xf>
    <xf numFmtId="0" fontId="21" fillId="2" borderId="7" xfId="0" applyFont="1" applyFill="1" applyBorder="1"/>
    <xf numFmtId="0" fontId="18" fillId="2" borderId="7" xfId="0" applyFont="1" applyFill="1" applyBorder="1" applyAlignment="1">
      <alignment horizontal="center" vertical="center" wrapText="1"/>
    </xf>
    <xf numFmtId="0" fontId="21" fillId="0" borderId="6" xfId="0" applyFont="1" applyBorder="1" applyAlignment="1" applyProtection="1">
      <alignment vertical="top" wrapText="1"/>
      <protection locked="0"/>
    </xf>
    <xf numFmtId="0" fontId="21" fillId="0" borderId="11" xfId="0" applyFont="1" applyBorder="1"/>
    <xf numFmtId="0" fontId="21" fillId="0" borderId="15" xfId="0" applyFont="1" applyBorder="1" applyAlignment="1">
      <alignment vertical="top" wrapText="1"/>
    </xf>
    <xf numFmtId="0" fontId="21" fillId="0" borderId="9" xfId="0" applyFont="1" applyBorder="1" applyAlignment="1">
      <alignment wrapText="1"/>
    </xf>
    <xf numFmtId="0" fontId="21" fillId="0" borderId="2" xfId="0" applyFont="1" applyBorder="1" applyAlignment="1">
      <alignment horizontal="left" wrapText="1"/>
    </xf>
    <xf numFmtId="0" fontId="21" fillId="0" borderId="9" xfId="0" applyFont="1" applyBorder="1" applyAlignment="1">
      <alignment horizontal="left" vertical="top" wrapText="1" indent="1"/>
    </xf>
    <xf numFmtId="0" fontId="21" fillId="0" borderId="8" xfId="0" applyFont="1" applyBorder="1" applyAlignment="1">
      <alignment horizontal="left" vertical="top" wrapText="1" indent="1"/>
    </xf>
    <xf numFmtId="0" fontId="22" fillId="2" borderId="3" xfId="0" applyFont="1" applyFill="1" applyBorder="1" applyAlignment="1">
      <alignment horizontal="left" vertical="center" wrapText="1"/>
    </xf>
    <xf numFmtId="0" fontId="21" fillId="12" borderId="6" xfId="0" applyFont="1" applyFill="1" applyBorder="1"/>
    <xf numFmtId="0" fontId="18" fillId="11" borderId="5" xfId="0" applyFont="1" applyFill="1" applyBorder="1" applyAlignment="1">
      <alignment horizontal="center" vertical="center" wrapText="1"/>
    </xf>
    <xf numFmtId="0" fontId="18" fillId="12" borderId="5"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56" fillId="2" borderId="0" xfId="2" quotePrefix="1" applyFont="1" applyFill="1" applyAlignment="1">
      <alignment horizontal="center"/>
    </xf>
    <xf numFmtId="0" fontId="18" fillId="11" borderId="4" xfId="0" applyFont="1" applyFill="1" applyBorder="1" applyAlignment="1">
      <alignment vertical="center" wrapText="1"/>
    </xf>
    <xf numFmtId="0" fontId="18" fillId="11" borderId="5" xfId="0" applyFont="1" applyFill="1" applyBorder="1" applyAlignment="1">
      <alignment vertical="center" wrapText="1"/>
    </xf>
    <xf numFmtId="0" fontId="18" fillId="11" borderId="6" xfId="0" applyFont="1" applyFill="1" applyBorder="1" applyAlignment="1">
      <alignment vertical="center" wrapText="1"/>
    </xf>
    <xf numFmtId="0" fontId="18" fillId="12" borderId="4" xfId="0" applyFont="1" applyFill="1" applyBorder="1" applyAlignment="1">
      <alignment vertical="center" wrapText="1"/>
    </xf>
    <xf numFmtId="0" fontId="18" fillId="12" borderId="5" xfId="0" applyFont="1" applyFill="1" applyBorder="1" applyAlignment="1">
      <alignment vertical="center" wrapText="1"/>
    </xf>
    <xf numFmtId="0" fontId="18" fillId="12" borderId="6" xfId="0" applyFont="1" applyFill="1" applyBorder="1" applyAlignment="1">
      <alignment vertical="center" wrapText="1"/>
    </xf>
    <xf numFmtId="0" fontId="20" fillId="0" borderId="10" xfId="0" applyFont="1" applyBorder="1" applyAlignment="1">
      <alignment horizontal="right" vertical="top" indent="1"/>
    </xf>
    <xf numFmtId="0" fontId="21" fillId="0" borderId="9" xfId="0" applyFont="1" applyBorder="1" applyAlignment="1">
      <alignment horizontal="right" vertical="top" indent="1"/>
    </xf>
    <xf numFmtId="0" fontId="21" fillId="0" borderId="10" xfId="0" applyFont="1" applyBorder="1" applyAlignment="1">
      <alignment horizontal="right" vertical="top" indent="1"/>
    </xf>
    <xf numFmtId="0" fontId="18" fillId="12" borderId="4" xfId="0" applyFont="1" applyFill="1" applyBorder="1" applyAlignment="1">
      <alignment horizontal="right" vertical="center" wrapText="1" indent="1"/>
    </xf>
    <xf numFmtId="0" fontId="20" fillId="0" borderId="9" xfId="0" applyFont="1" applyBorder="1" applyAlignment="1">
      <alignment horizontal="right" vertical="top" indent="1"/>
    </xf>
    <xf numFmtId="0" fontId="21" fillId="0" borderId="10" xfId="0" applyFont="1" applyBorder="1" applyAlignment="1">
      <alignment horizontal="right" indent="1"/>
    </xf>
    <xf numFmtId="0" fontId="21" fillId="0" borderId="9" xfId="0" applyFont="1" applyBorder="1" applyAlignment="1">
      <alignment horizontal="right" indent="1"/>
    </xf>
    <xf numFmtId="0" fontId="21" fillId="0" borderId="7" xfId="0" applyFont="1" applyBorder="1" applyAlignment="1">
      <alignment horizontal="right" vertical="top" indent="1"/>
    </xf>
    <xf numFmtId="0" fontId="21" fillId="0" borderId="3" xfId="0" applyFont="1" applyBorder="1" applyAlignment="1">
      <alignment horizontal="right" vertical="top" indent="1"/>
    </xf>
    <xf numFmtId="0" fontId="18" fillId="12" borderId="4" xfId="0" applyFont="1" applyFill="1" applyBorder="1" applyAlignment="1">
      <alignment horizontal="right" vertical="top" wrapText="1" indent="1"/>
    </xf>
    <xf numFmtId="0" fontId="18" fillId="11" borderId="2" xfId="0" applyFont="1" applyFill="1" applyBorder="1" applyAlignment="1">
      <alignment horizontal="right" vertical="top" wrapText="1" indent="1"/>
    </xf>
    <xf numFmtId="0" fontId="21" fillId="2" borderId="9" xfId="0" applyFont="1" applyFill="1" applyBorder="1" applyAlignment="1">
      <alignment horizontal="right" vertical="top" wrapText="1" indent="1"/>
    </xf>
    <xf numFmtId="0" fontId="21" fillId="2" borderId="10" xfId="0" applyFont="1" applyFill="1" applyBorder="1" applyAlignment="1">
      <alignment horizontal="right" vertical="top" indent="1"/>
    </xf>
    <xf numFmtId="0" fontId="20" fillId="0" borderId="8" xfId="0" applyFont="1" applyBorder="1" applyAlignment="1">
      <alignment horizontal="right" vertical="top" indent="1"/>
    </xf>
    <xf numFmtId="0" fontId="65" fillId="2" borderId="9" xfId="0" applyFont="1" applyFill="1" applyBorder="1" applyAlignment="1">
      <alignment wrapText="1"/>
    </xf>
    <xf numFmtId="49" fontId="22" fillId="2" borderId="3" xfId="0" applyNumberFormat="1" applyFont="1" applyFill="1" applyBorder="1" applyAlignment="1">
      <alignment horizontal="left" vertical="top" wrapText="1" indent="1"/>
    </xf>
    <xf numFmtId="49" fontId="23" fillId="2" borderId="1" xfId="0" applyNumberFormat="1" applyFont="1" applyFill="1" applyBorder="1" applyAlignment="1">
      <alignment horizontal="left" vertical="top" wrapText="1" indent="1"/>
    </xf>
    <xf numFmtId="49" fontId="22" fillId="2" borderId="1" xfId="0" applyNumberFormat="1" applyFont="1" applyFill="1" applyBorder="1" applyAlignment="1">
      <alignment horizontal="left" vertical="top" wrapText="1" indent="1"/>
    </xf>
    <xf numFmtId="49" fontId="23" fillId="2" borderId="6" xfId="0" applyNumberFormat="1" applyFont="1" applyFill="1" applyBorder="1" applyAlignment="1">
      <alignment horizontal="left" vertical="top" wrapText="1" indent="1"/>
    </xf>
    <xf numFmtId="49" fontId="22" fillId="2" borderId="10" xfId="0" applyNumberFormat="1" applyFont="1" applyFill="1" applyBorder="1" applyAlignment="1">
      <alignment horizontal="left" vertical="top" wrapText="1" indent="1"/>
    </xf>
    <xf numFmtId="49" fontId="23" fillId="2" borderId="6" xfId="0" applyNumberFormat="1" applyFont="1" applyFill="1" applyBorder="1" applyAlignment="1">
      <alignment vertical="top" wrapText="1"/>
    </xf>
    <xf numFmtId="49" fontId="22" fillId="2" borderId="7" xfId="0" applyNumberFormat="1" applyFont="1" applyFill="1" applyBorder="1" applyAlignment="1">
      <alignment horizontal="left" vertical="top" wrapText="1" indent="1"/>
    </xf>
    <xf numFmtId="49" fontId="21" fillId="2" borderId="1" xfId="0" applyNumberFormat="1" applyFont="1" applyFill="1" applyBorder="1" applyAlignment="1">
      <alignment horizontal="left" vertical="top" wrapText="1" indent="1"/>
    </xf>
    <xf numFmtId="49" fontId="22" fillId="0" borderId="1" xfId="0" applyNumberFormat="1" applyFont="1" applyBorder="1" applyAlignment="1">
      <alignment horizontal="left" vertical="top" wrapText="1" indent="1"/>
    </xf>
    <xf numFmtId="49" fontId="23" fillId="2" borderId="3" xfId="0" applyNumberFormat="1" applyFont="1" applyFill="1" applyBorder="1" applyAlignment="1">
      <alignment horizontal="left" vertical="top" wrapText="1" indent="1"/>
    </xf>
    <xf numFmtId="0" fontId="23" fillId="0" borderId="7" xfId="0" applyFont="1" applyBorder="1" applyAlignment="1">
      <alignment wrapText="1"/>
    </xf>
    <xf numFmtId="0" fontId="68" fillId="0" borderId="7" xfId="0" applyFont="1" applyBorder="1" applyAlignment="1">
      <alignment wrapText="1"/>
    </xf>
    <xf numFmtId="0" fontId="23" fillId="0" borderId="10" xfId="0" applyFont="1" applyBorder="1" applyAlignment="1">
      <alignment wrapText="1"/>
    </xf>
    <xf numFmtId="0" fontId="68" fillId="0" borderId="10" xfId="0" applyFont="1" applyBorder="1" applyAlignment="1">
      <alignment wrapText="1"/>
    </xf>
    <xf numFmtId="0" fontId="23" fillId="0" borderId="3" xfId="0" applyFont="1" applyBorder="1" applyAlignment="1">
      <alignment wrapText="1"/>
    </xf>
    <xf numFmtId="0" fontId="23" fillId="0" borderId="3" xfId="0" applyFont="1" applyBorder="1" applyAlignment="1">
      <alignment vertical="top" wrapText="1"/>
    </xf>
    <xf numFmtId="0" fontId="68" fillId="0" borderId="3" xfId="0" applyFont="1" applyBorder="1" applyAlignment="1">
      <alignment wrapText="1"/>
    </xf>
    <xf numFmtId="0" fontId="68" fillId="0" borderId="10" xfId="0" applyFont="1" applyBorder="1" applyAlignment="1">
      <alignment vertical="top" wrapText="1"/>
    </xf>
    <xf numFmtId="0" fontId="21" fillId="0" borderId="7" xfId="0" applyFont="1" applyBorder="1" applyAlignment="1">
      <alignment wrapText="1"/>
    </xf>
    <xf numFmtId="0" fontId="19" fillId="0" borderId="7" xfId="0" applyFont="1" applyBorder="1" applyAlignment="1">
      <alignment wrapText="1"/>
    </xf>
    <xf numFmtId="0" fontId="21" fillId="0" borderId="10" xfId="0" applyFont="1" applyBorder="1" applyAlignment="1">
      <alignment wrapText="1"/>
    </xf>
    <xf numFmtId="0" fontId="19" fillId="0" borderId="10" xfId="0" applyFont="1" applyBorder="1" applyAlignment="1">
      <alignment wrapText="1"/>
    </xf>
    <xf numFmtId="0" fontId="68" fillId="0" borderId="3" xfId="0" applyFont="1" applyBorder="1" applyAlignment="1">
      <alignment vertical="top" wrapText="1"/>
    </xf>
    <xf numFmtId="0" fontId="21" fillId="0" borderId="3" xfId="0" applyFont="1" applyBorder="1" applyAlignment="1">
      <alignment wrapText="1"/>
    </xf>
    <xf numFmtId="0" fontId="21" fillId="0" borderId="0" xfId="0" applyFont="1" applyAlignment="1">
      <alignment vertical="center"/>
    </xf>
    <xf numFmtId="0" fontId="68" fillId="0" borderId="7" xfId="0" applyFont="1" applyBorder="1" applyAlignment="1">
      <alignment vertical="top" wrapText="1"/>
    </xf>
    <xf numFmtId="0" fontId="69" fillId="0" borderId="10" xfId="0" applyFont="1" applyBorder="1" applyAlignment="1">
      <alignment vertical="top" wrapText="1"/>
    </xf>
    <xf numFmtId="0" fontId="23" fillId="0" borderId="0" xfId="0" applyFont="1"/>
    <xf numFmtId="0" fontId="23" fillId="0" borderId="0" xfId="0" applyFont="1" applyAlignment="1">
      <alignment vertical="top"/>
    </xf>
    <xf numFmtId="0" fontId="68" fillId="0" borderId="1" xfId="0" applyFont="1" applyBorder="1" applyAlignment="1">
      <alignment vertical="top" wrapText="1"/>
    </xf>
    <xf numFmtId="0" fontId="70" fillId="0" borderId="0" xfId="0" applyFont="1" applyAlignment="1">
      <alignment vertical="top" wrapText="1"/>
    </xf>
    <xf numFmtId="0" fontId="18" fillId="13" borderId="1" xfId="0" applyFont="1" applyFill="1" applyBorder="1" applyAlignment="1">
      <alignment horizontal="center" vertical="top" wrapText="1"/>
    </xf>
    <xf numFmtId="0" fontId="48" fillId="2" borderId="0" xfId="0" applyFont="1" applyFill="1" applyAlignment="1">
      <alignment horizontal="left" vertical="center" wrapText="1"/>
    </xf>
    <xf numFmtId="0" fontId="60" fillId="0" borderId="0" xfId="0" applyFont="1" applyAlignment="1">
      <alignment horizontal="center" vertical="top" readingOrder="1"/>
    </xf>
    <xf numFmtId="0" fontId="36" fillId="0" borderId="0" xfId="0" applyFont="1" applyAlignment="1">
      <alignment horizontal="center" vertical="top" readingOrder="1"/>
    </xf>
    <xf numFmtId="0" fontId="40" fillId="2" borderId="0" xfId="0" applyFont="1" applyFill="1" applyAlignment="1">
      <alignment horizontal="left" wrapText="1"/>
    </xf>
    <xf numFmtId="0" fontId="40" fillId="2" borderId="0" xfId="2" applyFont="1" applyFill="1" applyAlignment="1">
      <alignment horizontal="left" vertical="top" wrapText="1"/>
    </xf>
    <xf numFmtId="0" fontId="42" fillId="2" borderId="0" xfId="4" applyFont="1" applyFill="1" applyBorder="1" applyAlignment="1" applyProtection="1">
      <alignment horizontal="left" vertical="top" wrapText="1"/>
    </xf>
    <xf numFmtId="0" fontId="40" fillId="2" borderId="0" xfId="0" applyFont="1" applyFill="1" applyAlignment="1">
      <alignment horizontal="left" vertical="top" wrapText="1"/>
    </xf>
    <xf numFmtId="0" fontId="42" fillId="2" borderId="0" xfId="4" applyFont="1" applyFill="1" applyBorder="1" applyAlignment="1" applyProtection="1">
      <alignment horizontal="left" vertical="top" wrapText="1"/>
      <protection locked="0"/>
    </xf>
    <xf numFmtId="0" fontId="40" fillId="2" borderId="16" xfId="2" applyFont="1" applyFill="1" applyBorder="1" applyAlignment="1">
      <alignment horizontal="left" vertical="top" wrapText="1"/>
    </xf>
    <xf numFmtId="0" fontId="36" fillId="0" borderId="0" xfId="0" applyFont="1" applyAlignment="1">
      <alignment horizontal="center" vertical="center" readingOrder="1"/>
    </xf>
    <xf numFmtId="0" fontId="43" fillId="2" borderId="16" xfId="2" quotePrefix="1" applyFont="1" applyFill="1" applyBorder="1" applyAlignment="1">
      <alignment horizontal="center" vertical="top"/>
    </xf>
    <xf numFmtId="0" fontId="43" fillId="2" borderId="0" xfId="2" quotePrefix="1" applyFont="1" applyFill="1" applyAlignment="1">
      <alignment horizontal="center" vertical="top"/>
    </xf>
    <xf numFmtId="0" fontId="56" fillId="2" borderId="0" xfId="2" quotePrefix="1" applyFont="1" applyFill="1" applyAlignment="1">
      <alignment horizontal="center"/>
    </xf>
    <xf numFmtId="0" fontId="64" fillId="14" borderId="0" xfId="0" applyFont="1" applyFill="1" applyAlignment="1">
      <alignment horizontal="center" vertical="center" wrapText="1"/>
    </xf>
    <xf numFmtId="0" fontId="66" fillId="13" borderId="4" xfId="0" applyFont="1" applyFill="1" applyBorder="1" applyAlignment="1">
      <alignment horizontal="center" vertical="center" wrapText="1"/>
    </xf>
    <xf numFmtId="0" fontId="66" fillId="13" borderId="5" xfId="0" applyFont="1" applyFill="1" applyBorder="1" applyAlignment="1">
      <alignment horizontal="center" vertical="center" wrapText="1"/>
    </xf>
    <xf numFmtId="0" fontId="66" fillId="13" borderId="6"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56" fillId="0" borderId="0" xfId="0" applyFont="1" applyAlignment="1">
      <alignment horizontal="center"/>
    </xf>
    <xf numFmtId="0" fontId="57" fillId="0" borderId="0" xfId="0" applyFont="1" applyAlignment="1">
      <alignment horizontal="center"/>
    </xf>
    <xf numFmtId="49" fontId="23" fillId="0" borderId="6" xfId="0" applyNumberFormat="1" applyFont="1" applyBorder="1" applyAlignment="1">
      <alignment horizontal="left" vertical="top" wrapText="1" indent="1"/>
    </xf>
    <xf numFmtId="49" fontId="21" fillId="2" borderId="6" xfId="0" applyNumberFormat="1" applyFont="1" applyFill="1" applyBorder="1" applyAlignment="1">
      <alignment horizontal="left" vertical="top" wrapText="1" inden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1" borderId="6" xfId="0" applyFont="1" applyFill="1" applyBorder="1" applyAlignment="1">
      <alignment horizontal="center" vertical="center" wrapText="1"/>
    </xf>
    <xf numFmtId="0" fontId="18" fillId="11" borderId="4" xfId="0" applyFont="1" applyFill="1" applyBorder="1" applyAlignment="1">
      <alignment horizontal="center" vertical="top" wrapText="1"/>
    </xf>
    <xf numFmtId="0" fontId="18" fillId="11" borderId="5" xfId="0" applyFont="1" applyFill="1" applyBorder="1" applyAlignment="1">
      <alignment horizontal="center" vertical="top" wrapText="1"/>
    </xf>
    <xf numFmtId="0" fontId="18" fillId="11" borderId="6" xfId="0" applyFont="1" applyFill="1" applyBorder="1" applyAlignment="1">
      <alignment horizontal="center" vertical="top" wrapText="1"/>
    </xf>
    <xf numFmtId="0" fontId="0" fillId="9" borderId="0" xfId="0" applyFill="1" applyAlignment="1">
      <alignment horizontal="center" wrapText="1"/>
    </xf>
  </cellXfs>
  <cellStyles count="7">
    <cellStyle name="Hyperlink" xfId="4" builtinId="8"/>
    <cellStyle name="Komma 2" xfId="3" xr:uid="{00000000-0005-0000-0000-000000000000}"/>
    <cellStyle name="Normal" xfId="0" builtinId="0"/>
    <cellStyle name="Normal 2" xfId="5" xr:uid="{00000000-0005-0000-0000-000002000000}"/>
    <cellStyle name="Standard 2 2" xfId="6" xr:uid="{00000000-0005-0000-0000-000004000000}"/>
    <cellStyle name="Standard 4" xfId="1" xr:uid="{00000000-0005-0000-0000-000005000000}"/>
    <cellStyle name="Standard 7" xfId="2" xr:uid="{00000000-0005-0000-0000-000006000000}"/>
  </cellStyles>
  <dxfs count="0"/>
  <tableStyles count="0" defaultTableStyle="TableStyleMedium2" defaultPivotStyle="PivotStyleLight16"/>
  <colors>
    <mruColors>
      <color rgb="FF29ABE3"/>
      <color rgb="FF1F497D"/>
      <color rgb="FFFFFFFF"/>
      <color rgb="FF005596"/>
      <color rgb="FFBDD7EE"/>
      <color rgb="FFFFF8E5"/>
      <color rgb="FF1E22AA"/>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695326</xdr:colOff>
      <xdr:row>0</xdr:row>
      <xdr:rowOff>28575</xdr:rowOff>
    </xdr:from>
    <xdr:to>
      <xdr:col>7</xdr:col>
      <xdr:colOff>770992</xdr:colOff>
      <xdr:row>1</xdr:row>
      <xdr:rowOff>312029</xdr:rowOff>
    </xdr:to>
    <xdr:pic>
      <xdr:nvPicPr>
        <xdr:cNvPr id="3" name="Picture 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86376" y="28575"/>
          <a:ext cx="837666" cy="626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486833</xdr:colOff>
      <xdr:row>2</xdr:row>
      <xdr:rowOff>174625</xdr:rowOff>
    </xdr:from>
    <xdr:to>
      <xdr:col>4</xdr:col>
      <xdr:colOff>1305983</xdr:colOff>
      <xdr:row>4</xdr:row>
      <xdr:rowOff>6164</xdr:rowOff>
    </xdr:to>
    <xdr:pic>
      <xdr:nvPicPr>
        <xdr:cNvPr id="2" name="Picture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7683" y="1041400"/>
          <a:ext cx="819150" cy="596012"/>
        </a:xfrm>
        <a:prstGeom prst="rect">
          <a:avLst/>
        </a:prstGeom>
      </xdr:spPr>
    </xdr:pic>
    <xdr:clientData/>
  </xdr:twoCellAnchor>
  <xdr:twoCellAnchor editAs="oneCell">
    <xdr:from>
      <xdr:col>4</xdr:col>
      <xdr:colOff>486833</xdr:colOff>
      <xdr:row>2</xdr:row>
      <xdr:rowOff>174625</xdr:rowOff>
    </xdr:from>
    <xdr:to>
      <xdr:col>4</xdr:col>
      <xdr:colOff>1305983</xdr:colOff>
      <xdr:row>4</xdr:row>
      <xdr:rowOff>6164</xdr:rowOff>
    </xdr:to>
    <xdr:pic>
      <xdr:nvPicPr>
        <xdr:cNvPr id="4" name="Picture 5">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69633" y="1041400"/>
          <a:ext cx="819150" cy="596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4133851</xdr:colOff>
      <xdr:row>0</xdr:row>
      <xdr:rowOff>111549</xdr:rowOff>
    </xdr:from>
    <xdr:to>
      <xdr:col>2</xdr:col>
      <xdr:colOff>4905265</xdr:colOff>
      <xdr:row>2</xdr:row>
      <xdr:rowOff>123011</xdr:rowOff>
    </xdr:to>
    <xdr:pic>
      <xdr:nvPicPr>
        <xdr:cNvPr id="2" name="Picture 5">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86901" y="111549"/>
          <a:ext cx="771414" cy="62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7077076</xdr:colOff>
      <xdr:row>0</xdr:row>
      <xdr:rowOff>105682</xdr:rowOff>
    </xdr:from>
    <xdr:to>
      <xdr:col>3</xdr:col>
      <xdr:colOff>284</xdr:colOff>
      <xdr:row>2</xdr:row>
      <xdr:rowOff>122890</xdr:rowOff>
    </xdr:to>
    <xdr:pic>
      <xdr:nvPicPr>
        <xdr:cNvPr id="4" name="Picture 5">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4976" y="105682"/>
          <a:ext cx="809908" cy="6268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20Face%202%20the%20Outside/2.0%20Product%20Development/Continuity%20of%20Care%20Maturity%20Model/Templates/20190107%20-%20CCMM%20Client%20Survey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vey"/>
      <sheetName val="Privacy Notice"/>
    </sheetNames>
    <sheetDataSet>
      <sheetData sheetId="0">
        <row r="58">
          <cell r="D58" t="str">
            <v>Not Enabled</v>
          </cell>
        </row>
        <row r="59">
          <cell r="D59" t="str">
            <v>Minimally Enabled</v>
          </cell>
        </row>
        <row r="60">
          <cell r="D60" t="str">
            <v>Somewhat Enabled</v>
          </cell>
        </row>
        <row r="61">
          <cell r="D61" t="str">
            <v>Mostly Enabled</v>
          </cell>
        </row>
        <row r="62">
          <cell r="D62" t="str">
            <v>Fully Enabled</v>
          </cell>
        </row>
        <row r="63">
          <cell r="D63" t="str">
            <v>Not Applicable</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gitalradar-krankenhaus.de/" TargetMode="External"/><Relationship Id="rId2" Type="http://schemas.openxmlformats.org/officeDocument/2006/relationships/hyperlink" Target="https://www.digitalradar-krankenhaus.de/" TargetMode="External"/><Relationship Id="rId1" Type="http://schemas.openxmlformats.org/officeDocument/2006/relationships/hyperlink" Target="mailto:support@digitalradar-krankenhaus.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digitalradar-krankenhaus.de/zielgrupp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6895"/>
    <pageSetUpPr fitToPage="1"/>
  </sheetPr>
  <dimension ref="A1:AA137"/>
  <sheetViews>
    <sheetView tabSelected="1" zoomScaleNormal="100" workbookViewId="0"/>
  </sheetViews>
  <sheetFormatPr baseColWidth="10" defaultColWidth="0" defaultRowHeight="14.5" customHeight="1" zeroHeight="1"/>
  <cols>
    <col min="1" max="3" width="11.5" style="77" customWidth="1"/>
    <col min="4" max="4" width="11.6640625" style="77" customWidth="1"/>
    <col min="5" max="8" width="11.5" style="77" customWidth="1"/>
    <col min="9" max="27" width="0" style="77" hidden="1" customWidth="1"/>
    <col min="28" max="16384" width="11.5" style="77" hidden="1"/>
  </cols>
  <sheetData>
    <row r="1" spans="1:9" ht="27" customHeight="1">
      <c r="A1" s="78"/>
      <c r="B1" s="78"/>
      <c r="C1" s="78"/>
      <c r="D1" s="78"/>
      <c r="E1" s="79"/>
      <c r="F1" s="79"/>
      <c r="G1" s="78"/>
      <c r="H1" s="78"/>
    </row>
    <row r="2" spans="1:9" ht="26.25" customHeight="1">
      <c r="A2" s="249" t="s">
        <v>1403</v>
      </c>
      <c r="B2" s="250"/>
      <c r="C2" s="250"/>
      <c r="D2" s="250"/>
      <c r="E2" s="250"/>
      <c r="F2" s="250"/>
      <c r="G2" s="250"/>
      <c r="H2" s="250"/>
    </row>
    <row r="3" spans="1:9" ht="5.25" customHeight="1">
      <c r="A3" s="257"/>
      <c r="B3" s="257"/>
      <c r="C3" s="257"/>
      <c r="D3" s="257"/>
      <c r="E3" s="257"/>
      <c r="F3" s="257"/>
      <c r="G3" s="257"/>
      <c r="H3" s="257"/>
    </row>
    <row r="4" spans="1:9" ht="20.25" customHeight="1">
      <c r="A4" s="258" t="s">
        <v>841</v>
      </c>
      <c r="B4" s="259"/>
      <c r="C4" s="259"/>
      <c r="D4" s="259"/>
      <c r="E4" s="259"/>
      <c r="F4" s="259"/>
      <c r="G4" s="259"/>
      <c r="H4" s="259"/>
    </row>
    <row r="5" spans="1:9" ht="3.75" customHeight="1">
      <c r="A5" s="80"/>
      <c r="B5" s="80"/>
      <c r="C5" s="80"/>
      <c r="D5" s="80"/>
      <c r="E5" s="80"/>
      <c r="F5" s="80"/>
      <c r="G5" s="80"/>
      <c r="H5" s="80"/>
    </row>
    <row r="6" spans="1:9" ht="4.25" customHeight="1">
      <c r="A6" s="81"/>
      <c r="B6" s="81"/>
      <c r="C6" s="81"/>
      <c r="D6" s="81"/>
      <c r="E6" s="81"/>
      <c r="F6" s="81"/>
      <c r="G6" s="81"/>
      <c r="H6" s="81"/>
    </row>
    <row r="7" spans="1:9" ht="19.25" customHeight="1">
      <c r="A7" s="157" t="s">
        <v>1404</v>
      </c>
      <c r="B7" s="82"/>
      <c r="C7" s="82"/>
      <c r="D7" s="82"/>
      <c r="E7" s="82"/>
      <c r="F7" s="82"/>
      <c r="G7" s="82"/>
      <c r="H7" s="82"/>
    </row>
    <row r="8" spans="1:9" ht="15">
      <c r="A8" s="159"/>
      <c r="B8" s="159"/>
      <c r="C8" s="159"/>
      <c r="D8" s="159"/>
      <c r="E8" s="159"/>
      <c r="F8" s="159"/>
      <c r="G8" s="159"/>
      <c r="H8" s="159"/>
    </row>
    <row r="9" spans="1:9" ht="15">
      <c r="A9" s="251" t="s">
        <v>1405</v>
      </c>
      <c r="B9" s="251"/>
      <c r="C9" s="251"/>
      <c r="D9" s="251"/>
      <c r="E9" s="251"/>
      <c r="F9" s="251"/>
      <c r="G9" s="251"/>
      <c r="H9" s="251"/>
    </row>
    <row r="10" spans="1:9" ht="21.75" customHeight="1">
      <c r="A10" s="83"/>
      <c r="B10" s="83"/>
      <c r="C10" s="83"/>
      <c r="D10" s="83"/>
      <c r="E10" s="83"/>
      <c r="F10" s="83"/>
      <c r="G10" s="83"/>
      <c r="H10" s="83"/>
    </row>
    <row r="11" spans="1:9" ht="3.75" customHeight="1">
      <c r="A11" s="81"/>
      <c r="B11" s="81"/>
      <c r="C11" s="81"/>
      <c r="D11" s="81"/>
      <c r="E11" s="81"/>
      <c r="F11" s="81"/>
      <c r="G11" s="81"/>
      <c r="H11" s="81"/>
    </row>
    <row r="12" spans="1:9" ht="19.25" customHeight="1">
      <c r="A12" s="158" t="s">
        <v>842</v>
      </c>
      <c r="B12" s="82"/>
      <c r="C12" s="82"/>
      <c r="D12" s="82"/>
      <c r="E12" s="82"/>
      <c r="F12" s="82"/>
      <c r="G12" s="82"/>
      <c r="H12" s="82"/>
    </row>
    <row r="13" spans="1:9" s="85" customFormat="1" ht="15">
      <c r="A13" s="159"/>
      <c r="B13" s="159"/>
      <c r="C13" s="159"/>
      <c r="D13" s="159"/>
      <c r="E13" s="159"/>
      <c r="F13" s="159"/>
      <c r="G13" s="159"/>
      <c r="H13" s="159"/>
      <c r="I13" s="84"/>
    </row>
    <row r="14" spans="1:9" ht="145.5" customHeight="1">
      <c r="A14" s="254" t="s">
        <v>843</v>
      </c>
      <c r="B14" s="254"/>
      <c r="C14" s="254"/>
      <c r="D14" s="254"/>
      <c r="E14" s="254"/>
      <c r="F14" s="254"/>
      <c r="G14" s="254"/>
      <c r="H14" s="254"/>
    </row>
    <row r="15" spans="1:9" ht="65" customHeight="1">
      <c r="A15" s="256" t="s">
        <v>844</v>
      </c>
      <c r="B15" s="252"/>
      <c r="C15" s="252"/>
      <c r="D15" s="252"/>
      <c r="E15" s="252"/>
      <c r="F15" s="252"/>
      <c r="G15" s="252"/>
      <c r="H15" s="252"/>
    </row>
    <row r="16" spans="1:9" ht="67.5" customHeight="1">
      <c r="A16" s="256" t="s">
        <v>845</v>
      </c>
      <c r="B16" s="252"/>
      <c r="C16" s="252"/>
      <c r="D16" s="252"/>
      <c r="E16" s="252"/>
      <c r="F16" s="252"/>
      <c r="G16" s="252"/>
      <c r="H16" s="252"/>
    </row>
    <row r="17" spans="1:20" ht="0.75" customHeight="1">
      <c r="A17" s="256"/>
      <c r="B17" s="252"/>
      <c r="C17" s="252"/>
      <c r="D17" s="252"/>
      <c r="E17" s="252"/>
      <c r="F17" s="252"/>
      <c r="G17" s="252"/>
      <c r="H17" s="252"/>
    </row>
    <row r="18" spans="1:20" ht="51" customHeight="1">
      <c r="A18" s="252" t="s">
        <v>846</v>
      </c>
      <c r="B18" s="252"/>
      <c r="C18" s="252"/>
      <c r="D18" s="252"/>
      <c r="E18" s="252"/>
      <c r="F18" s="252"/>
      <c r="G18" s="252"/>
      <c r="H18" s="252"/>
    </row>
    <row r="19" spans="1:20" ht="21.75" customHeight="1">
      <c r="A19" s="253" t="s">
        <v>847</v>
      </c>
      <c r="B19" s="253"/>
      <c r="C19" s="253"/>
      <c r="D19" s="253"/>
      <c r="E19" s="253"/>
      <c r="F19" s="253"/>
      <c r="G19" s="253"/>
      <c r="H19" s="253"/>
    </row>
    <row r="20" spans="1:20" ht="3.75" customHeight="1">
      <c r="A20" s="86"/>
      <c r="B20" s="86"/>
      <c r="C20" s="86"/>
      <c r="D20" s="86"/>
      <c r="E20" s="86"/>
      <c r="F20" s="86"/>
      <c r="G20" s="86"/>
      <c r="H20" s="86"/>
    </row>
    <row r="21" spans="1:20" ht="19.25" customHeight="1">
      <c r="A21" s="158" t="s">
        <v>848</v>
      </c>
      <c r="B21" s="82"/>
      <c r="C21" s="82"/>
      <c r="D21" s="82"/>
      <c r="E21" s="82"/>
      <c r="F21" s="82"/>
      <c r="G21" s="82"/>
      <c r="H21" s="82"/>
    </row>
    <row r="22" spans="1:20" s="85" customFormat="1" ht="7.5" customHeight="1">
      <c r="A22" s="159"/>
      <c r="B22" s="159"/>
      <c r="C22" s="159"/>
      <c r="D22" s="159"/>
      <c r="E22" s="159"/>
      <c r="F22" s="159"/>
      <c r="G22" s="159"/>
      <c r="H22" s="159"/>
      <c r="I22" s="84"/>
    </row>
    <row r="23" spans="1:20" ht="64.5" customHeight="1">
      <c r="A23" s="254" t="s">
        <v>849</v>
      </c>
      <c r="B23" s="254"/>
      <c r="C23" s="254"/>
      <c r="D23" s="254"/>
      <c r="E23" s="254"/>
      <c r="F23" s="254"/>
      <c r="G23" s="254"/>
      <c r="H23" s="254"/>
    </row>
    <row r="24" spans="1:20" ht="18.75" customHeight="1">
      <c r="A24" s="255" t="s">
        <v>1298</v>
      </c>
      <c r="B24" s="255"/>
      <c r="C24" s="255"/>
      <c r="D24" s="255"/>
      <c r="E24" s="255"/>
      <c r="F24" s="255"/>
      <c r="G24" s="255"/>
      <c r="H24" s="255"/>
    </row>
    <row r="25" spans="1:20" ht="3.75" customHeight="1">
      <c r="A25" s="86"/>
      <c r="B25" s="86"/>
      <c r="C25" s="86"/>
      <c r="D25" s="86"/>
      <c r="E25" s="86"/>
      <c r="F25" s="86"/>
      <c r="G25" s="86"/>
      <c r="H25" s="86"/>
    </row>
    <row r="26" spans="1:20" ht="19.25" customHeight="1">
      <c r="A26" s="158" t="s">
        <v>850</v>
      </c>
      <c r="B26" s="82"/>
      <c r="C26" s="82"/>
      <c r="D26" s="82"/>
      <c r="E26" s="82"/>
      <c r="F26" s="82"/>
      <c r="G26" s="82"/>
      <c r="H26" s="82"/>
    </row>
    <row r="27" spans="1:20" s="110" customFormat="1" ht="7.5" customHeight="1">
      <c r="A27" s="159"/>
      <c r="B27" s="159"/>
      <c r="C27" s="159"/>
      <c r="D27" s="159"/>
      <c r="E27" s="159"/>
      <c r="F27" s="159"/>
      <c r="G27" s="159"/>
      <c r="H27" s="159"/>
    </row>
    <row r="28" spans="1:20" s="110" customFormat="1" ht="15">
      <c r="A28" s="111" t="s">
        <v>851</v>
      </c>
      <c r="B28" s="112"/>
      <c r="C28" s="113"/>
      <c r="D28" s="114"/>
      <c r="E28" s="114" t="s">
        <v>852</v>
      </c>
      <c r="F28" s="115"/>
      <c r="G28" s="115"/>
      <c r="H28" s="248"/>
      <c r="I28" s="116"/>
      <c r="J28" s="116"/>
      <c r="K28" s="116"/>
      <c r="L28" s="116"/>
      <c r="M28" s="116"/>
      <c r="N28" s="116"/>
      <c r="O28" s="116"/>
      <c r="P28" s="116"/>
      <c r="Q28" s="116"/>
      <c r="R28" s="116"/>
      <c r="S28" s="116"/>
      <c r="T28" s="116"/>
    </row>
    <row r="29" spans="1:20" s="110" customFormat="1" ht="15">
      <c r="A29" s="150" t="s">
        <v>890</v>
      </c>
      <c r="B29" s="112"/>
      <c r="C29" s="113"/>
      <c r="D29" s="117"/>
      <c r="E29" s="117" t="s">
        <v>853</v>
      </c>
      <c r="F29" s="115"/>
      <c r="G29" s="115"/>
      <c r="H29" s="248"/>
    </row>
    <row r="30" spans="1:20" s="110" customFormat="1" ht="15">
      <c r="A30" s="114" t="s">
        <v>854</v>
      </c>
      <c r="B30" s="118"/>
      <c r="C30" s="118"/>
      <c r="D30" s="117"/>
      <c r="E30" s="117" t="s">
        <v>855</v>
      </c>
    </row>
    <row r="31" spans="1:20" s="110" customFormat="1" ht="15">
      <c r="A31" s="151" t="s">
        <v>847</v>
      </c>
      <c r="B31" s="118"/>
      <c r="C31" s="118"/>
      <c r="D31" s="117"/>
      <c r="E31" s="117" t="s">
        <v>856</v>
      </c>
    </row>
    <row r="32" spans="1:20"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4.5" customHeight="1"/>
    <row r="91" ht="14.5" customHeight="1"/>
    <row r="92" ht="14.5" customHeight="1"/>
    <row r="93" ht="14.5" customHeight="1"/>
    <row r="94" ht="14.5" customHeight="1"/>
    <row r="95" ht="14.5" customHeight="1"/>
    <row r="96" ht="14.5" customHeight="1"/>
    <row r="97" ht="14.5" customHeight="1"/>
    <row r="98" ht="14.5" customHeight="1"/>
    <row r="99" ht="14.5" customHeight="1"/>
    <row r="100" ht="14.5" customHeight="1"/>
    <row r="101" ht="14.5" customHeight="1"/>
    <row r="102" ht="14.5" customHeight="1"/>
    <row r="103" ht="14.5" customHeight="1"/>
    <row r="104" ht="14.5" customHeight="1"/>
    <row r="105" ht="14.5" customHeight="1"/>
    <row r="106" ht="14.5" customHeight="1"/>
    <row r="107" ht="14.5" customHeight="1"/>
    <row r="108" ht="14.5" customHeight="1"/>
    <row r="109" ht="14.5" customHeight="1"/>
    <row r="110" ht="14.5" customHeight="1"/>
    <row r="111" ht="14.5" customHeight="1"/>
    <row r="112" ht="14.5" customHeight="1"/>
    <row r="113" ht="14.5" customHeight="1"/>
    <row r="114" ht="14.5" customHeight="1"/>
    <row r="115" ht="14.5" customHeight="1"/>
    <row r="116" ht="14.5" customHeight="1"/>
    <row r="117" ht="14.5" customHeight="1"/>
    <row r="118" ht="14.5" customHeight="1"/>
    <row r="119" ht="14.5" customHeight="1"/>
    <row r="120" ht="14.5" customHeight="1"/>
    <row r="121" ht="14.5" customHeight="1"/>
    <row r="122" ht="14.5" customHeight="1"/>
    <row r="123" ht="14.5" customHeight="1"/>
    <row r="124" ht="14.5" customHeight="1"/>
    <row r="125" ht="14.5" customHeight="1"/>
    <row r="126" ht="14.5" customHeight="1"/>
    <row r="127" ht="14.5" customHeight="1"/>
    <row r="128" ht="14.5" customHeight="1"/>
    <row r="129" ht="14.5" customHeight="1"/>
    <row r="130" ht="14.5" customHeight="1"/>
    <row r="131" ht="14.5" customHeight="1"/>
    <row r="132" ht="14.5" customHeight="1"/>
    <row r="133" ht="14.5" customHeight="1"/>
    <row r="134" ht="14.5" customHeight="1"/>
    <row r="135" ht="14.5" customHeight="1"/>
    <row r="136" ht="14.5" customHeight="1"/>
    <row r="137" ht="14.5" customHeight="1"/>
  </sheetData>
  <sheetProtection algorithmName="SHA-512" hashValue="L8KkmDTYAFyaUrjyBIxmQH6h9oMB9he3E0glqhmzC+QzI+oXSrpIh/W0vDMXSCsXjP9YRUrRmq9IuGUl9Kl8jA==" saltValue="0n0gh9m9V5cvl0yyblgWAg==" spinCount="100000" sheet="1" formatRows="0"/>
  <mergeCells count="13">
    <mergeCell ref="H28:H29"/>
    <mergeCell ref="A2:H2"/>
    <mergeCell ref="A9:H9"/>
    <mergeCell ref="A18:H18"/>
    <mergeCell ref="A19:H19"/>
    <mergeCell ref="A23:H23"/>
    <mergeCell ref="A24:H24"/>
    <mergeCell ref="A17:H17"/>
    <mergeCell ref="A3:H3"/>
    <mergeCell ref="A4:H4"/>
    <mergeCell ref="A14:H14"/>
    <mergeCell ref="A15:H15"/>
    <mergeCell ref="A16:H16"/>
  </mergeCells>
  <hyperlinks>
    <hyperlink ref="A29" r:id="rId1" xr:uid="{00000000-0004-0000-0000-000000000000}"/>
    <hyperlink ref="A31" r:id="rId2" xr:uid="{00000000-0004-0000-0000-000001000000}"/>
    <hyperlink ref="A19" r:id="rId3" xr:uid="{00000000-0004-0000-0000-000002000000}"/>
    <hyperlink ref="A24" r:id="rId4" display="https://www.digitalradar-krankenhaus.de/zielgruppen/" xr:uid="{00000000-0004-0000-0000-000003000000}"/>
  </hyperlinks>
  <pageMargins left="0.70866141732283472" right="0.70866141732283472" top="0.19685039370078741" bottom="0.78740157480314965" header="0.31496062992125984" footer="0.31496062992125984"/>
  <pageSetup paperSize="9" scale="95" fitToHeight="3" orientation="portrait" r:id="rId5"/>
  <headerFooter alignWithMargins="0">
    <oddFooter>&amp;R&amp;12&amp;P</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1611"/>
  <sheetViews>
    <sheetView showGridLines="0" zoomScaleNormal="100" zoomScalePageLayoutView="90" workbookViewId="0"/>
  </sheetViews>
  <sheetFormatPr baseColWidth="10" defaultColWidth="9.1640625" defaultRowHeight="16"/>
  <cols>
    <col min="1" max="1" width="10" style="37" customWidth="1"/>
    <col min="2" max="2" width="8.6640625" style="75" customWidth="1"/>
    <col min="3" max="3" width="75.6640625" style="76" customWidth="1"/>
    <col min="4" max="4" width="79.6640625" style="76" customWidth="1"/>
    <col min="5" max="5" width="20.83203125" style="76" customWidth="1"/>
    <col min="6" max="16384" width="9.1640625" style="37"/>
  </cols>
  <sheetData>
    <row r="2" spans="2:5" ht="45.5" customHeight="1">
      <c r="B2" s="261" t="s">
        <v>1406</v>
      </c>
      <c r="C2" s="261"/>
      <c r="D2" s="261"/>
      <c r="E2" s="261"/>
    </row>
    <row r="3" spans="2:5">
      <c r="C3" s="75"/>
      <c r="D3" s="75"/>
      <c r="E3" s="75"/>
    </row>
    <row r="4" spans="2:5" ht="44.25" customHeight="1">
      <c r="B4" s="260" t="s">
        <v>1541</v>
      </c>
      <c r="C4" s="260"/>
      <c r="D4" s="260"/>
      <c r="E4" s="260"/>
    </row>
    <row r="5" spans="2:5" ht="15.75" customHeight="1">
      <c r="B5" s="194"/>
      <c r="C5" s="194"/>
      <c r="D5" s="194"/>
      <c r="E5" s="194"/>
    </row>
    <row r="6" spans="2:5" ht="31.25" customHeight="1">
      <c r="B6" s="262" t="s">
        <v>1524</v>
      </c>
      <c r="C6" s="263"/>
      <c r="D6" s="263"/>
      <c r="E6" s="264"/>
    </row>
    <row r="7" spans="2:5" s="33" customFormat="1" ht="34">
      <c r="B7" s="155" t="s">
        <v>1522</v>
      </c>
      <c r="C7" s="156" t="s">
        <v>891</v>
      </c>
      <c r="D7" s="156" t="s">
        <v>0</v>
      </c>
      <c r="E7" s="156" t="s">
        <v>892</v>
      </c>
    </row>
    <row r="8" spans="2:5" s="33" customFormat="1" ht="15.75" customHeight="1">
      <c r="B8" s="195"/>
      <c r="C8" s="191" t="s">
        <v>1375</v>
      </c>
      <c r="D8" s="196"/>
      <c r="E8" s="197"/>
    </row>
    <row r="9" spans="2:5" s="33" customFormat="1" ht="15.75" customHeight="1">
      <c r="B9" s="198"/>
      <c r="C9" s="192" t="s">
        <v>2</v>
      </c>
      <c r="D9" s="199"/>
      <c r="E9" s="200"/>
    </row>
    <row r="10" spans="2:5" ht="17">
      <c r="B10" s="201"/>
      <c r="C10" s="34" t="s">
        <v>192</v>
      </c>
      <c r="D10" s="144"/>
      <c r="E10" s="36" t="s">
        <v>42</v>
      </c>
    </row>
    <row r="11" spans="2:5" ht="17">
      <c r="B11" s="202">
        <v>1</v>
      </c>
      <c r="C11" s="38" t="s">
        <v>894</v>
      </c>
      <c r="D11" s="138"/>
      <c r="E11" s="35"/>
    </row>
    <row r="12" spans="2:5" ht="17">
      <c r="B12" s="202">
        <v>2</v>
      </c>
      <c r="C12" s="40" t="s">
        <v>895</v>
      </c>
      <c r="D12" s="142"/>
      <c r="E12" s="35"/>
    </row>
    <row r="13" spans="2:5" ht="17">
      <c r="B13" s="202">
        <v>3</v>
      </c>
      <c r="C13" s="40" t="s">
        <v>896</v>
      </c>
      <c r="D13" s="88" t="s">
        <v>195</v>
      </c>
      <c r="E13" s="35"/>
    </row>
    <row r="14" spans="2:5" ht="17">
      <c r="B14" s="202"/>
      <c r="C14" s="41"/>
      <c r="D14" s="88" t="s">
        <v>198</v>
      </c>
      <c r="E14" s="35"/>
    </row>
    <row r="15" spans="2:5" ht="17">
      <c r="B15" s="202"/>
      <c r="C15" s="41"/>
      <c r="D15" s="88" t="s">
        <v>200</v>
      </c>
      <c r="E15" s="35"/>
    </row>
    <row r="16" spans="2:5" ht="17">
      <c r="B16" s="202"/>
      <c r="C16" s="41"/>
      <c r="D16" s="88" t="s">
        <v>897</v>
      </c>
      <c r="E16" s="35"/>
    </row>
    <row r="17" spans="2:5" ht="17">
      <c r="B17" s="202"/>
      <c r="C17" s="41"/>
      <c r="D17" s="88" t="s">
        <v>202</v>
      </c>
      <c r="E17" s="35"/>
    </row>
    <row r="18" spans="2:5" ht="17">
      <c r="B18" s="202"/>
      <c r="C18" s="41"/>
      <c r="D18" s="88" t="s">
        <v>204</v>
      </c>
      <c r="E18" s="35"/>
    </row>
    <row r="19" spans="2:5" ht="17">
      <c r="B19" s="202"/>
      <c r="C19" s="41"/>
      <c r="D19" s="88" t="s">
        <v>206</v>
      </c>
      <c r="E19" s="35"/>
    </row>
    <row r="20" spans="2:5" ht="17">
      <c r="B20" s="202"/>
      <c r="C20" s="41"/>
      <c r="D20" s="88" t="s">
        <v>208</v>
      </c>
      <c r="E20" s="35"/>
    </row>
    <row r="21" spans="2:5" ht="17">
      <c r="B21" s="202"/>
      <c r="C21" s="41"/>
      <c r="D21" s="88" t="s">
        <v>210</v>
      </c>
      <c r="E21" s="35"/>
    </row>
    <row r="22" spans="2:5" ht="17">
      <c r="B22" s="202"/>
      <c r="C22" s="41"/>
      <c r="D22" s="88" t="s">
        <v>212</v>
      </c>
      <c r="E22" s="35"/>
    </row>
    <row r="23" spans="2:5" ht="17">
      <c r="B23" s="202"/>
      <c r="C23" s="41"/>
      <c r="D23" s="88" t="s">
        <v>214</v>
      </c>
      <c r="E23" s="35"/>
    </row>
    <row r="24" spans="2:5">
      <c r="B24" s="202"/>
      <c r="C24" s="42"/>
      <c r="D24" s="142"/>
      <c r="E24" s="35"/>
    </row>
    <row r="25" spans="2:5" ht="17">
      <c r="B25" s="202">
        <v>4</v>
      </c>
      <c r="C25" s="43" t="s">
        <v>898</v>
      </c>
      <c r="D25" s="143"/>
      <c r="E25" s="147"/>
    </row>
    <row r="26" spans="2:5" ht="34">
      <c r="B26" s="203"/>
      <c r="C26" s="34" t="s">
        <v>217</v>
      </c>
      <c r="D26" s="142"/>
      <c r="E26" s="44" t="s">
        <v>42</v>
      </c>
    </row>
    <row r="27" spans="2:5" ht="17">
      <c r="B27" s="202">
        <v>5</v>
      </c>
      <c r="C27" s="38" t="s">
        <v>899</v>
      </c>
      <c r="D27" s="138"/>
      <c r="E27" s="35"/>
    </row>
    <row r="28" spans="2:5" ht="17">
      <c r="B28" s="202">
        <v>6</v>
      </c>
      <c r="C28" s="40" t="s">
        <v>900</v>
      </c>
      <c r="D28" s="142"/>
      <c r="E28" s="35"/>
    </row>
    <row r="29" spans="2:5" ht="17">
      <c r="B29" s="202">
        <v>7</v>
      </c>
      <c r="C29" s="40" t="s">
        <v>901</v>
      </c>
      <c r="D29" s="88" t="s">
        <v>195</v>
      </c>
      <c r="E29" s="35"/>
    </row>
    <row r="30" spans="2:5" ht="17">
      <c r="B30" s="202"/>
      <c r="C30" s="41"/>
      <c r="D30" s="88" t="s">
        <v>198</v>
      </c>
      <c r="E30" s="35"/>
    </row>
    <row r="31" spans="2:5" ht="17">
      <c r="B31" s="202"/>
      <c r="C31" s="41"/>
      <c r="D31" s="88" t="s">
        <v>200</v>
      </c>
      <c r="E31" s="35"/>
    </row>
    <row r="32" spans="2:5" ht="17">
      <c r="B32" s="202"/>
      <c r="C32" s="41"/>
      <c r="D32" s="88" t="s">
        <v>897</v>
      </c>
      <c r="E32" s="35"/>
    </row>
    <row r="33" spans="2:5" ht="17">
      <c r="B33" s="202"/>
      <c r="C33" s="41"/>
      <c r="D33" s="88" t="s">
        <v>202</v>
      </c>
      <c r="E33" s="35"/>
    </row>
    <row r="34" spans="2:5" ht="17">
      <c r="B34" s="202"/>
      <c r="C34" s="41"/>
      <c r="D34" s="88" t="s">
        <v>204</v>
      </c>
      <c r="E34" s="35"/>
    </row>
    <row r="35" spans="2:5" ht="17">
      <c r="B35" s="202"/>
      <c r="C35" s="41"/>
      <c r="D35" s="88" t="s">
        <v>206</v>
      </c>
      <c r="E35" s="35"/>
    </row>
    <row r="36" spans="2:5" ht="17">
      <c r="B36" s="202"/>
      <c r="C36" s="41"/>
      <c r="D36" s="88" t="s">
        <v>208</v>
      </c>
      <c r="E36" s="35"/>
    </row>
    <row r="37" spans="2:5" ht="17">
      <c r="B37" s="202"/>
      <c r="C37" s="41"/>
      <c r="D37" s="88" t="s">
        <v>210</v>
      </c>
      <c r="E37" s="35"/>
    </row>
    <row r="38" spans="2:5" ht="17">
      <c r="B38" s="202"/>
      <c r="C38" s="41"/>
      <c r="D38" s="88" t="s">
        <v>212</v>
      </c>
      <c r="E38" s="35"/>
    </row>
    <row r="39" spans="2:5" ht="17">
      <c r="B39" s="202"/>
      <c r="C39" s="41"/>
      <c r="D39" s="88" t="s">
        <v>214</v>
      </c>
      <c r="E39" s="35"/>
    </row>
    <row r="40" spans="2:5">
      <c r="B40" s="202"/>
      <c r="C40" s="42"/>
      <c r="D40" s="142"/>
      <c r="E40" s="35"/>
    </row>
    <row r="41" spans="2:5" ht="17">
      <c r="B41" s="202">
        <v>8</v>
      </c>
      <c r="C41" s="43" t="s">
        <v>902</v>
      </c>
      <c r="D41" s="143"/>
      <c r="E41" s="36"/>
    </row>
    <row r="42" spans="2:5" ht="17">
      <c r="B42" s="202">
        <v>9</v>
      </c>
      <c r="C42" s="40" t="s">
        <v>903</v>
      </c>
      <c r="D42" s="142"/>
      <c r="E42" s="35"/>
    </row>
    <row r="43" spans="2:5" ht="17">
      <c r="B43" s="202">
        <v>10</v>
      </c>
      <c r="C43" s="40" t="s">
        <v>904</v>
      </c>
      <c r="D43" s="142"/>
      <c r="E43" s="35"/>
    </row>
    <row r="44" spans="2:5" ht="17">
      <c r="B44" s="202">
        <v>11</v>
      </c>
      <c r="C44" s="40" t="s">
        <v>905</v>
      </c>
      <c r="D44" s="88" t="s">
        <v>195</v>
      </c>
      <c r="E44" s="35"/>
    </row>
    <row r="45" spans="2:5" ht="17">
      <c r="B45" s="202"/>
      <c r="C45" s="41"/>
      <c r="D45" s="88" t="s">
        <v>198</v>
      </c>
      <c r="E45" s="35"/>
    </row>
    <row r="46" spans="2:5" ht="17">
      <c r="B46" s="202"/>
      <c r="C46" s="41"/>
      <c r="D46" s="88" t="s">
        <v>200</v>
      </c>
      <c r="E46" s="35"/>
    </row>
    <row r="47" spans="2:5" ht="17">
      <c r="B47" s="202"/>
      <c r="C47" s="41"/>
      <c r="D47" s="88" t="s">
        <v>897</v>
      </c>
      <c r="E47" s="35"/>
    </row>
    <row r="48" spans="2:5" ht="17">
      <c r="B48" s="202"/>
      <c r="C48" s="41"/>
      <c r="D48" s="88" t="s">
        <v>202</v>
      </c>
      <c r="E48" s="35"/>
    </row>
    <row r="49" spans="2:5" ht="17">
      <c r="B49" s="202"/>
      <c r="C49" s="41"/>
      <c r="D49" s="88" t="s">
        <v>204</v>
      </c>
      <c r="E49" s="35"/>
    </row>
    <row r="50" spans="2:5" ht="17">
      <c r="B50" s="202"/>
      <c r="C50" s="41"/>
      <c r="D50" s="88" t="s">
        <v>206</v>
      </c>
      <c r="E50" s="35"/>
    </row>
    <row r="51" spans="2:5" ht="17">
      <c r="B51" s="202"/>
      <c r="C51" s="41"/>
      <c r="D51" s="88" t="s">
        <v>208</v>
      </c>
      <c r="E51" s="35"/>
    </row>
    <row r="52" spans="2:5" ht="17">
      <c r="B52" s="202"/>
      <c r="C52" s="41"/>
      <c r="D52" s="88" t="s">
        <v>210</v>
      </c>
      <c r="E52" s="35"/>
    </row>
    <row r="53" spans="2:5" ht="17">
      <c r="B53" s="202"/>
      <c r="C53" s="41"/>
      <c r="D53" s="88" t="s">
        <v>212</v>
      </c>
      <c r="E53" s="35"/>
    </row>
    <row r="54" spans="2:5" ht="17">
      <c r="B54" s="202"/>
      <c r="C54" s="41"/>
      <c r="D54" s="88" t="s">
        <v>214</v>
      </c>
      <c r="E54" s="35"/>
    </row>
    <row r="55" spans="2:5">
      <c r="B55" s="202"/>
      <c r="C55" s="42"/>
      <c r="D55" s="142"/>
      <c r="E55" s="35"/>
    </row>
    <row r="56" spans="2:5" ht="17">
      <c r="B56" s="202">
        <v>12</v>
      </c>
      <c r="C56" s="40" t="s">
        <v>906</v>
      </c>
      <c r="D56" s="142"/>
      <c r="E56" s="35"/>
    </row>
    <row r="57" spans="2:5" ht="17">
      <c r="B57" s="202"/>
      <c r="C57" s="45" t="s">
        <v>907</v>
      </c>
      <c r="D57" s="149"/>
      <c r="E57" s="35"/>
    </row>
    <row r="58" spans="2:5" ht="16.5" customHeight="1">
      <c r="B58" s="204"/>
      <c r="C58" s="192" t="s">
        <v>4</v>
      </c>
      <c r="D58" s="199"/>
      <c r="E58" s="200"/>
    </row>
    <row r="59" spans="2:5" ht="17">
      <c r="B59" s="203"/>
      <c r="C59" s="34" t="s">
        <v>219</v>
      </c>
      <c r="D59" s="144"/>
      <c r="E59" s="35" t="s">
        <v>42</v>
      </c>
    </row>
    <row r="60" spans="2:5" ht="17">
      <c r="B60" s="202">
        <v>13</v>
      </c>
      <c r="C60" s="38" t="s">
        <v>220</v>
      </c>
      <c r="D60" s="146"/>
      <c r="E60" s="39"/>
    </row>
    <row r="61" spans="2:5" ht="68">
      <c r="B61" s="202">
        <v>14</v>
      </c>
      <c r="C61" s="43" t="s">
        <v>908</v>
      </c>
      <c r="D61" s="147"/>
      <c r="E61" s="36"/>
    </row>
    <row r="62" spans="2:5" ht="68">
      <c r="B62" s="202">
        <v>15</v>
      </c>
      <c r="C62" s="38" t="s">
        <v>1397</v>
      </c>
      <c r="D62" s="146"/>
      <c r="E62" s="35" t="s">
        <v>42</v>
      </c>
    </row>
    <row r="63" spans="2:5" ht="51">
      <c r="B63" s="202">
        <v>16</v>
      </c>
      <c r="C63" s="38" t="s">
        <v>1396</v>
      </c>
      <c r="D63" s="146"/>
      <c r="E63" s="39"/>
    </row>
    <row r="64" spans="2:5" ht="17">
      <c r="B64" s="202"/>
      <c r="C64" s="152" t="s">
        <v>221</v>
      </c>
      <c r="D64" s="148"/>
      <c r="E64" s="153" t="s">
        <v>42</v>
      </c>
    </row>
    <row r="65" spans="2:5" ht="17">
      <c r="B65" s="202">
        <v>17</v>
      </c>
      <c r="C65" s="40" t="s">
        <v>116</v>
      </c>
      <c r="D65" s="142"/>
      <c r="E65" s="35"/>
    </row>
    <row r="66" spans="2:5" ht="17">
      <c r="B66" s="202"/>
      <c r="C66" s="40" t="s">
        <v>909</v>
      </c>
      <c r="D66" s="142"/>
      <c r="E66" s="35"/>
    </row>
    <row r="67" spans="2:5" ht="17">
      <c r="B67" s="202"/>
      <c r="C67" s="40" t="s">
        <v>222</v>
      </c>
      <c r="D67" s="142"/>
      <c r="E67" s="35"/>
    </row>
    <row r="68" spans="2:5" ht="17">
      <c r="B68" s="202"/>
      <c r="C68" s="40" t="s">
        <v>6</v>
      </c>
      <c r="D68" s="142"/>
      <c r="E68" s="35"/>
    </row>
    <row r="69" spans="2:5" ht="272">
      <c r="B69" s="202"/>
      <c r="C69" s="43" t="s">
        <v>7</v>
      </c>
      <c r="D69" s="89" t="s">
        <v>910</v>
      </c>
      <c r="E69" s="36"/>
    </row>
    <row r="70" spans="2:5" ht="17">
      <c r="B70" s="202">
        <v>18</v>
      </c>
      <c r="C70" s="38" t="s">
        <v>24</v>
      </c>
      <c r="D70" s="90" t="s">
        <v>177</v>
      </c>
      <c r="E70" s="39" t="s">
        <v>42</v>
      </c>
    </row>
    <row r="71" spans="2:5" ht="17">
      <c r="B71" s="202"/>
      <c r="C71" s="46"/>
      <c r="D71" s="89" t="s">
        <v>226</v>
      </c>
      <c r="E71" s="36"/>
    </row>
    <row r="72" spans="2:5" ht="34">
      <c r="B72" s="203" t="s">
        <v>1407</v>
      </c>
      <c r="C72" s="47" t="s">
        <v>911</v>
      </c>
      <c r="D72" s="91" t="s">
        <v>912</v>
      </c>
      <c r="E72" s="35" t="s">
        <v>42</v>
      </c>
    </row>
    <row r="73" spans="2:5" ht="17">
      <c r="B73" s="203"/>
      <c r="C73" s="35"/>
      <c r="D73" s="92" t="s">
        <v>913</v>
      </c>
      <c r="E73" s="35"/>
    </row>
    <row r="74" spans="2:5" ht="17">
      <c r="B74" s="203"/>
      <c r="C74" s="35"/>
      <c r="D74" s="92" t="s">
        <v>914</v>
      </c>
      <c r="E74" s="35"/>
    </row>
    <row r="75" spans="2:5" ht="17">
      <c r="B75" s="203"/>
      <c r="C75" s="35"/>
      <c r="D75" s="92" t="s">
        <v>915</v>
      </c>
      <c r="E75" s="35"/>
    </row>
    <row r="76" spans="2:5" ht="17">
      <c r="B76" s="203"/>
      <c r="C76" s="35"/>
      <c r="D76" s="92" t="s">
        <v>916</v>
      </c>
      <c r="E76" s="35"/>
    </row>
    <row r="77" spans="2:5" ht="17">
      <c r="B77" s="203"/>
      <c r="C77" s="35"/>
      <c r="D77" s="92" t="s">
        <v>917</v>
      </c>
      <c r="E77" s="35"/>
    </row>
    <row r="78" spans="2:5" ht="17">
      <c r="B78" s="203"/>
      <c r="C78" s="35"/>
      <c r="D78" s="92" t="s">
        <v>918</v>
      </c>
      <c r="E78" s="35"/>
    </row>
    <row r="79" spans="2:5" ht="17">
      <c r="B79" s="203"/>
      <c r="C79" s="35"/>
      <c r="D79" s="92" t="s">
        <v>919</v>
      </c>
      <c r="E79" s="35"/>
    </row>
    <row r="80" spans="2:5" ht="17">
      <c r="B80" s="203"/>
      <c r="C80" s="35"/>
      <c r="D80" s="92" t="s">
        <v>920</v>
      </c>
      <c r="E80" s="35"/>
    </row>
    <row r="81" spans="2:5" ht="17">
      <c r="B81" s="203"/>
      <c r="C81" s="35"/>
      <c r="D81" s="92" t="s">
        <v>921</v>
      </c>
      <c r="E81" s="35"/>
    </row>
    <row r="82" spans="2:5" ht="17">
      <c r="B82" s="203"/>
      <c r="C82" s="35"/>
      <c r="D82" s="92" t="s">
        <v>922</v>
      </c>
      <c r="E82" s="35"/>
    </row>
    <row r="83" spans="2:5" ht="17">
      <c r="B83" s="203"/>
      <c r="C83" s="48" t="s">
        <v>27</v>
      </c>
      <c r="D83" s="140"/>
      <c r="E83" s="36"/>
    </row>
    <row r="84" spans="2:5" ht="17">
      <c r="B84" s="203">
        <v>19</v>
      </c>
      <c r="C84" s="34" t="s">
        <v>5</v>
      </c>
      <c r="D84" s="142"/>
      <c r="E84" s="35" t="s">
        <v>42</v>
      </c>
    </row>
    <row r="85" spans="2:5" ht="17">
      <c r="B85" s="203">
        <v>20</v>
      </c>
      <c r="C85" s="47" t="s">
        <v>923</v>
      </c>
      <c r="D85" s="94" t="s">
        <v>177</v>
      </c>
      <c r="E85" s="39" t="s">
        <v>42</v>
      </c>
    </row>
    <row r="86" spans="2:5" ht="17">
      <c r="B86" s="203"/>
      <c r="C86" s="35"/>
      <c r="D86" s="92" t="s">
        <v>226</v>
      </c>
      <c r="E86" s="36"/>
    </row>
    <row r="87" spans="2:5" ht="119">
      <c r="B87" s="203">
        <v>21</v>
      </c>
      <c r="C87" s="39" t="s">
        <v>924</v>
      </c>
      <c r="D87" s="95" t="s">
        <v>177</v>
      </c>
      <c r="E87" s="35" t="s">
        <v>42</v>
      </c>
    </row>
    <row r="88" spans="2:5" ht="17">
      <c r="B88" s="203"/>
      <c r="C88" s="36"/>
      <c r="D88" s="93" t="s">
        <v>226</v>
      </c>
      <c r="E88" s="36"/>
    </row>
    <row r="89" spans="2:5" ht="34">
      <c r="B89" s="203">
        <v>22</v>
      </c>
      <c r="C89" s="34" t="s">
        <v>925</v>
      </c>
      <c r="D89" s="91" t="s">
        <v>177</v>
      </c>
      <c r="E89" s="35" t="s">
        <v>42</v>
      </c>
    </row>
    <row r="90" spans="2:5" ht="17">
      <c r="B90" s="203"/>
      <c r="C90" s="35"/>
      <c r="D90" s="93" t="s">
        <v>226</v>
      </c>
      <c r="E90" s="36"/>
    </row>
    <row r="91" spans="2:5" ht="17">
      <c r="B91" s="203" t="s">
        <v>926</v>
      </c>
      <c r="C91" s="47" t="s">
        <v>927</v>
      </c>
      <c r="D91" s="96" t="s">
        <v>254</v>
      </c>
      <c r="E91" s="35" t="s">
        <v>42</v>
      </c>
    </row>
    <row r="92" spans="2:5" ht="17">
      <c r="B92" s="203"/>
      <c r="C92" s="35"/>
      <c r="D92" s="97" t="s">
        <v>256</v>
      </c>
      <c r="E92" s="35"/>
    </row>
    <row r="93" spans="2:5" ht="17">
      <c r="B93" s="203"/>
      <c r="C93" s="35"/>
      <c r="D93" s="97" t="s">
        <v>257</v>
      </c>
      <c r="E93" s="35"/>
    </row>
    <row r="94" spans="2:5" ht="17">
      <c r="B94" s="203"/>
      <c r="C94" s="35"/>
      <c r="D94" s="97" t="s">
        <v>928</v>
      </c>
      <c r="E94" s="35"/>
    </row>
    <row r="95" spans="2:5" ht="17">
      <c r="B95" s="203"/>
      <c r="C95" s="35"/>
      <c r="D95" s="97" t="s">
        <v>929</v>
      </c>
      <c r="E95" s="36"/>
    </row>
    <row r="96" spans="2:5" ht="34">
      <c r="B96" s="203">
        <v>23</v>
      </c>
      <c r="C96" s="39" t="s">
        <v>930</v>
      </c>
      <c r="D96" s="98" t="s">
        <v>262</v>
      </c>
      <c r="E96" s="35" t="s">
        <v>42</v>
      </c>
    </row>
    <row r="97" spans="2:5" ht="17">
      <c r="B97" s="203"/>
      <c r="C97" s="35"/>
      <c r="D97" s="92" t="s">
        <v>264</v>
      </c>
      <c r="E97" s="35"/>
    </row>
    <row r="98" spans="2:5" ht="17">
      <c r="B98" s="203"/>
      <c r="C98" s="35"/>
      <c r="D98" s="92" t="s">
        <v>266</v>
      </c>
      <c r="E98" s="35"/>
    </row>
    <row r="99" spans="2:5" ht="17">
      <c r="B99" s="203"/>
      <c r="C99" s="35"/>
      <c r="D99" s="92" t="s">
        <v>268</v>
      </c>
      <c r="E99" s="36"/>
    </row>
    <row r="100" spans="2:5" ht="17">
      <c r="B100" s="202">
        <v>24</v>
      </c>
      <c r="C100" s="38" t="s">
        <v>8</v>
      </c>
      <c r="D100" s="87" t="s">
        <v>270</v>
      </c>
      <c r="E100" s="35" t="s">
        <v>42</v>
      </c>
    </row>
    <row r="101" spans="2:5" ht="17">
      <c r="B101" s="202"/>
      <c r="C101" s="41"/>
      <c r="D101" s="88" t="s">
        <v>272</v>
      </c>
      <c r="E101" s="35"/>
    </row>
    <row r="102" spans="2:5" ht="17">
      <c r="B102" s="202"/>
      <c r="C102" s="41"/>
      <c r="D102" s="88" t="s">
        <v>274</v>
      </c>
      <c r="E102" s="35"/>
    </row>
    <row r="103" spans="2:5" ht="17">
      <c r="B103" s="202"/>
      <c r="C103" s="41" t="s">
        <v>931</v>
      </c>
      <c r="D103" s="142"/>
      <c r="E103" s="35"/>
    </row>
    <row r="104" spans="2:5" ht="17">
      <c r="B104" s="202"/>
      <c r="C104" s="42" t="s">
        <v>27</v>
      </c>
      <c r="D104" s="142"/>
      <c r="E104" s="35"/>
    </row>
    <row r="105" spans="2:5" ht="34">
      <c r="B105" s="202">
        <v>25</v>
      </c>
      <c r="C105" s="38" t="s">
        <v>1408</v>
      </c>
      <c r="D105" s="90" t="s">
        <v>1409</v>
      </c>
      <c r="E105" s="39" t="s">
        <v>1411</v>
      </c>
    </row>
    <row r="106" spans="2:5" ht="17">
      <c r="B106" s="203"/>
      <c r="C106" s="35"/>
      <c r="D106" s="102" t="s">
        <v>1410</v>
      </c>
      <c r="E106" s="35"/>
    </row>
    <row r="107" spans="2:5" ht="17">
      <c r="B107" s="203"/>
      <c r="C107" s="46" t="s">
        <v>1412</v>
      </c>
      <c r="D107" s="160"/>
      <c r="E107" s="36"/>
    </row>
    <row r="108" spans="2:5" ht="17">
      <c r="B108" s="204"/>
      <c r="C108" s="192" t="s">
        <v>79</v>
      </c>
      <c r="D108" s="199"/>
      <c r="E108" s="200"/>
    </row>
    <row r="109" spans="2:5" ht="51">
      <c r="B109" s="203">
        <v>26</v>
      </c>
      <c r="C109" s="49" t="s">
        <v>1413</v>
      </c>
      <c r="D109" s="147"/>
      <c r="E109" s="36" t="s">
        <v>41</v>
      </c>
    </row>
    <row r="110" spans="2:5" ht="34">
      <c r="B110" s="203">
        <v>27</v>
      </c>
      <c r="C110" s="50" t="s">
        <v>1414</v>
      </c>
      <c r="D110" s="148"/>
      <c r="E110" s="44" t="s">
        <v>41</v>
      </c>
    </row>
    <row r="111" spans="2:5" ht="34">
      <c r="B111" s="203">
        <v>28</v>
      </c>
      <c r="C111" s="50" t="s">
        <v>1415</v>
      </c>
      <c r="D111" s="148"/>
      <c r="E111" s="44" t="s">
        <v>41</v>
      </c>
    </row>
    <row r="112" spans="2:5" ht="102">
      <c r="B112" s="203">
        <v>29</v>
      </c>
      <c r="C112" s="44" t="s">
        <v>932</v>
      </c>
      <c r="D112" s="148"/>
      <c r="E112" s="44" t="s">
        <v>41</v>
      </c>
    </row>
    <row r="113" spans="2:5" ht="85">
      <c r="B113" s="203">
        <v>30</v>
      </c>
      <c r="C113" s="44" t="s">
        <v>1416</v>
      </c>
      <c r="D113" s="148"/>
      <c r="E113" s="44" t="s">
        <v>41</v>
      </c>
    </row>
    <row r="114" spans="2:5" ht="136">
      <c r="B114" s="203">
        <v>31</v>
      </c>
      <c r="C114" s="44" t="s">
        <v>1417</v>
      </c>
      <c r="D114" s="148"/>
      <c r="E114" s="44" t="s">
        <v>41</v>
      </c>
    </row>
    <row r="115" spans="2:5" ht="68">
      <c r="B115" s="203">
        <v>32</v>
      </c>
      <c r="C115" s="39" t="s">
        <v>1438</v>
      </c>
      <c r="D115" s="146"/>
      <c r="E115" s="39" t="s">
        <v>41</v>
      </c>
    </row>
    <row r="116" spans="2:5" ht="17">
      <c r="B116" s="203"/>
      <c r="C116" s="36" t="s">
        <v>1412</v>
      </c>
      <c r="D116" s="147"/>
      <c r="E116" s="170"/>
    </row>
    <row r="117" spans="2:5" ht="17">
      <c r="B117" s="204"/>
      <c r="C117" s="192" t="s">
        <v>78</v>
      </c>
      <c r="D117" s="199"/>
      <c r="E117" s="200"/>
    </row>
    <row r="118" spans="2:5" ht="85">
      <c r="B118" s="203">
        <v>33</v>
      </c>
      <c r="C118" s="36" t="s">
        <v>1418</v>
      </c>
      <c r="D118" s="147"/>
      <c r="E118" s="36" t="s">
        <v>42</v>
      </c>
    </row>
    <row r="119" spans="2:5" ht="129" customHeight="1">
      <c r="B119" s="203">
        <v>34</v>
      </c>
      <c r="C119" s="44" t="s">
        <v>933</v>
      </c>
      <c r="D119" s="148"/>
      <c r="E119" s="44" t="s">
        <v>42</v>
      </c>
    </row>
    <row r="120" spans="2:5" ht="50.25" customHeight="1">
      <c r="B120" s="203">
        <v>35</v>
      </c>
      <c r="C120" s="44" t="s">
        <v>934</v>
      </c>
      <c r="D120" s="148"/>
      <c r="E120" s="44" t="s">
        <v>41</v>
      </c>
    </row>
    <row r="121" spans="2:5" ht="36" customHeight="1">
      <c r="B121" s="203">
        <v>36</v>
      </c>
      <c r="C121" s="50" t="s">
        <v>1419</v>
      </c>
      <c r="D121" s="148"/>
      <c r="E121" s="44" t="s">
        <v>41</v>
      </c>
    </row>
    <row r="122" spans="2:5" ht="204">
      <c r="B122" s="203">
        <v>37</v>
      </c>
      <c r="C122" s="44" t="s">
        <v>1420</v>
      </c>
      <c r="D122" s="148"/>
      <c r="E122" s="44" t="s">
        <v>41</v>
      </c>
    </row>
    <row r="123" spans="2:5" ht="33.75" customHeight="1">
      <c r="B123" s="203">
        <v>38</v>
      </c>
      <c r="C123" s="47" t="s">
        <v>1421</v>
      </c>
      <c r="D123" s="146"/>
      <c r="E123" s="39" t="s">
        <v>41</v>
      </c>
    </row>
    <row r="124" spans="2:5" ht="34">
      <c r="B124" s="203">
        <v>39</v>
      </c>
      <c r="C124" s="47" t="s">
        <v>1422</v>
      </c>
      <c r="D124" s="146"/>
      <c r="E124" s="39" t="s">
        <v>41</v>
      </c>
    </row>
    <row r="125" spans="2:5" ht="34">
      <c r="B125" s="203">
        <v>40</v>
      </c>
      <c r="C125" s="47" t="s">
        <v>1423</v>
      </c>
      <c r="D125" s="90" t="s">
        <v>1424</v>
      </c>
      <c r="E125" s="39" t="s">
        <v>41</v>
      </c>
    </row>
    <row r="126" spans="2:5" ht="81.75" customHeight="1">
      <c r="B126" s="203">
        <v>41</v>
      </c>
      <c r="C126" s="39" t="s">
        <v>1425</v>
      </c>
      <c r="D126" s="146"/>
      <c r="E126" s="39" t="s">
        <v>12</v>
      </c>
    </row>
    <row r="127" spans="2:5" ht="17">
      <c r="B127" s="203">
        <v>42</v>
      </c>
      <c r="C127" s="38" t="s">
        <v>276</v>
      </c>
      <c r="D127" s="39"/>
      <c r="E127" s="39" t="s">
        <v>12</v>
      </c>
    </row>
    <row r="128" spans="2:5" ht="33.75" customHeight="1">
      <c r="B128" s="203"/>
      <c r="C128" s="41" t="s">
        <v>278</v>
      </c>
      <c r="D128" s="102" t="s">
        <v>277</v>
      </c>
      <c r="E128" s="35"/>
    </row>
    <row r="129" spans="2:5" ht="17">
      <c r="B129" s="203"/>
      <c r="D129" s="102" t="s">
        <v>279</v>
      </c>
      <c r="E129" s="35"/>
    </row>
    <row r="130" spans="2:5" ht="17">
      <c r="B130" s="203"/>
      <c r="D130" s="88" t="s">
        <v>280</v>
      </c>
      <c r="E130" s="35"/>
    </row>
    <row r="131" spans="2:5" ht="17">
      <c r="B131" s="203"/>
      <c r="C131" s="41"/>
      <c r="D131" s="88" t="s">
        <v>281</v>
      </c>
      <c r="E131" s="35"/>
    </row>
    <row r="132" spans="2:5" ht="17">
      <c r="B132" s="203"/>
      <c r="C132" s="41"/>
      <c r="D132" s="88" t="s">
        <v>282</v>
      </c>
      <c r="E132" s="35"/>
    </row>
    <row r="133" spans="2:5" ht="17">
      <c r="B133" s="203"/>
      <c r="C133" s="41"/>
      <c r="D133" s="88" t="s">
        <v>283</v>
      </c>
      <c r="E133" s="35"/>
    </row>
    <row r="134" spans="2:5" ht="17">
      <c r="B134" s="203"/>
      <c r="C134" s="41"/>
      <c r="D134" s="88" t="s">
        <v>284</v>
      </c>
      <c r="E134" s="36"/>
    </row>
    <row r="135" spans="2:5" ht="51">
      <c r="B135" s="203">
        <v>43</v>
      </c>
      <c r="C135" s="51" t="s">
        <v>935</v>
      </c>
      <c r="D135" s="90" t="s">
        <v>286</v>
      </c>
      <c r="E135" s="35" t="s">
        <v>12</v>
      </c>
    </row>
    <row r="136" spans="2:5" ht="17">
      <c r="B136" s="203"/>
      <c r="C136" s="52"/>
      <c r="D136" s="88" t="s">
        <v>289</v>
      </c>
      <c r="E136" s="35"/>
    </row>
    <row r="137" spans="2:5" ht="17">
      <c r="B137" s="203"/>
      <c r="C137" s="52"/>
      <c r="D137" s="88" t="s">
        <v>290</v>
      </c>
      <c r="E137" s="35"/>
    </row>
    <row r="138" spans="2:5" ht="17">
      <c r="B138" s="203"/>
      <c r="C138" s="52"/>
      <c r="D138" s="88" t="s">
        <v>291</v>
      </c>
      <c r="E138" s="35"/>
    </row>
    <row r="139" spans="2:5" ht="17">
      <c r="B139" s="203"/>
      <c r="C139" s="52"/>
      <c r="D139" s="88" t="s">
        <v>292</v>
      </c>
      <c r="E139" s="35"/>
    </row>
    <row r="140" spans="2:5" ht="17">
      <c r="B140" s="203"/>
      <c r="C140" s="52"/>
      <c r="D140" s="88" t="s">
        <v>293</v>
      </c>
      <c r="E140" s="36"/>
    </row>
    <row r="141" spans="2:5" ht="51">
      <c r="B141" s="203" t="s">
        <v>1398</v>
      </c>
      <c r="C141" s="51" t="s">
        <v>936</v>
      </c>
      <c r="D141" s="90" t="s">
        <v>295</v>
      </c>
      <c r="E141" s="35" t="s">
        <v>12</v>
      </c>
    </row>
    <row r="142" spans="2:5" ht="34">
      <c r="B142" s="203"/>
      <c r="C142" s="41"/>
      <c r="D142" s="88" t="s">
        <v>297</v>
      </c>
      <c r="E142" s="35"/>
    </row>
    <row r="143" spans="2:5" ht="17">
      <c r="B143" s="203"/>
      <c r="C143" s="41"/>
      <c r="D143" s="88" t="s">
        <v>299</v>
      </c>
      <c r="E143" s="35"/>
    </row>
    <row r="144" spans="2:5" ht="17">
      <c r="B144" s="203"/>
      <c r="C144" s="46"/>
      <c r="D144" s="89" t="s">
        <v>300</v>
      </c>
      <c r="E144" s="36"/>
    </row>
    <row r="145" spans="2:5" ht="34">
      <c r="B145" s="203">
        <v>44</v>
      </c>
      <c r="C145" s="34" t="s">
        <v>937</v>
      </c>
      <c r="D145" s="142"/>
      <c r="E145" s="35" t="s">
        <v>12</v>
      </c>
    </row>
    <row r="146" spans="2:5">
      <c r="B146" s="203"/>
      <c r="C146" s="162"/>
      <c r="D146" s="143"/>
      <c r="E146" s="36"/>
    </row>
    <row r="147" spans="2:5" ht="261.75" customHeight="1">
      <c r="B147" s="203">
        <v>45</v>
      </c>
      <c r="C147" s="39" t="s">
        <v>1426</v>
      </c>
      <c r="D147" s="138"/>
      <c r="E147" s="39" t="s">
        <v>42</v>
      </c>
    </row>
    <row r="148" spans="2:5" ht="51">
      <c r="B148" s="203">
        <v>46</v>
      </c>
      <c r="C148" s="39" t="s">
        <v>938</v>
      </c>
      <c r="D148" s="95" t="s">
        <v>301</v>
      </c>
      <c r="E148" s="39" t="s">
        <v>42</v>
      </c>
    </row>
    <row r="149" spans="2:5" ht="17">
      <c r="B149" s="203"/>
      <c r="C149" s="35"/>
      <c r="D149" s="92" t="s">
        <v>939</v>
      </c>
      <c r="E149" s="35"/>
    </row>
    <row r="150" spans="2:5" ht="17">
      <c r="B150" s="203"/>
      <c r="C150" s="35"/>
      <c r="D150" s="92" t="s">
        <v>306</v>
      </c>
      <c r="E150" s="35"/>
    </row>
    <row r="151" spans="2:5" ht="17">
      <c r="B151" s="203"/>
      <c r="C151" s="35"/>
      <c r="D151" s="92" t="s">
        <v>308</v>
      </c>
      <c r="E151" s="35"/>
    </row>
    <row r="152" spans="2:5" ht="17">
      <c r="B152" s="203"/>
      <c r="C152" s="35"/>
      <c r="D152" s="92" t="s">
        <v>310</v>
      </c>
      <c r="E152" s="35"/>
    </row>
    <row r="153" spans="2:5" ht="17">
      <c r="B153" s="203"/>
      <c r="C153" s="35"/>
      <c r="D153" s="92" t="s">
        <v>312</v>
      </c>
      <c r="E153" s="35"/>
    </row>
    <row r="154" spans="2:5" ht="17">
      <c r="B154" s="203"/>
      <c r="C154" s="35"/>
      <c r="D154" s="92" t="s">
        <v>314</v>
      </c>
      <c r="E154" s="35"/>
    </row>
    <row r="155" spans="2:5" ht="17">
      <c r="B155" s="203"/>
      <c r="C155" s="35"/>
      <c r="D155" s="92" t="s">
        <v>316</v>
      </c>
      <c r="E155" s="35"/>
    </row>
    <row r="156" spans="2:5" ht="17">
      <c r="B156" s="203"/>
      <c r="C156" s="35"/>
      <c r="D156" s="92" t="s">
        <v>318</v>
      </c>
      <c r="E156" s="35"/>
    </row>
    <row r="157" spans="2:5" ht="17">
      <c r="B157" s="203"/>
      <c r="C157" s="35"/>
      <c r="D157" s="92" t="s">
        <v>940</v>
      </c>
      <c r="E157" s="35"/>
    </row>
    <row r="158" spans="2:5" ht="17">
      <c r="B158" s="203"/>
      <c r="C158" s="53" t="s">
        <v>931</v>
      </c>
      <c r="D158" s="139"/>
      <c r="E158" s="35"/>
    </row>
    <row r="159" spans="2:5" ht="17">
      <c r="B159" s="203"/>
      <c r="C159" s="53" t="s">
        <v>27</v>
      </c>
      <c r="D159" s="139"/>
      <c r="E159" s="35"/>
    </row>
    <row r="160" spans="2:5" ht="17">
      <c r="B160" s="204"/>
      <c r="C160" s="192" t="s">
        <v>9</v>
      </c>
      <c r="D160" s="199"/>
      <c r="E160" s="200"/>
    </row>
    <row r="161" spans="2:5" ht="17">
      <c r="B161" s="202">
        <v>47</v>
      </c>
      <c r="C161" s="40" t="s">
        <v>883</v>
      </c>
      <c r="D161" s="144"/>
      <c r="E161" s="35" t="s">
        <v>12</v>
      </c>
    </row>
    <row r="162" spans="2:5" ht="17">
      <c r="B162" s="202"/>
      <c r="C162" s="40" t="s">
        <v>322</v>
      </c>
      <c r="D162" s="88" t="s">
        <v>323</v>
      </c>
      <c r="E162" s="35"/>
    </row>
    <row r="163" spans="2:5">
      <c r="B163" s="202"/>
      <c r="C163" s="41"/>
      <c r="D163" s="99" t="s">
        <v>941</v>
      </c>
      <c r="E163" s="35"/>
    </row>
    <row r="164" spans="2:5" ht="17">
      <c r="B164" s="202"/>
      <c r="C164" s="41"/>
      <c r="D164" s="88" t="s">
        <v>325</v>
      </c>
      <c r="E164" s="35"/>
    </row>
    <row r="165" spans="2:5" ht="17">
      <c r="B165" s="202"/>
      <c r="C165" s="45" t="s">
        <v>327</v>
      </c>
      <c r="D165" s="145"/>
      <c r="E165" s="35"/>
    </row>
    <row r="166" spans="2:5" ht="17">
      <c r="B166" s="203"/>
      <c r="C166" s="36" t="s">
        <v>942</v>
      </c>
      <c r="D166" s="36"/>
      <c r="E166" s="36"/>
    </row>
    <row r="167" spans="2:5" ht="51">
      <c r="B167" s="203" t="s">
        <v>1510</v>
      </c>
      <c r="C167" s="44" t="s">
        <v>943</v>
      </c>
      <c r="D167" s="140"/>
      <c r="E167" s="36" t="s">
        <v>12</v>
      </c>
    </row>
    <row r="168" spans="2:5" ht="51">
      <c r="B168" s="203" t="s">
        <v>1511</v>
      </c>
      <c r="C168" s="54" t="s">
        <v>944</v>
      </c>
      <c r="D168" s="141"/>
      <c r="E168" s="39" t="s">
        <v>12</v>
      </c>
    </row>
    <row r="169" spans="2:5" ht="17">
      <c r="B169" s="202">
        <v>48</v>
      </c>
      <c r="C169" s="55" t="s">
        <v>23</v>
      </c>
      <c r="D169" s="138"/>
      <c r="E169" s="39" t="s">
        <v>12</v>
      </c>
    </row>
    <row r="170" spans="2:5" ht="17">
      <c r="B170" s="202"/>
      <c r="C170" s="56" t="s">
        <v>322</v>
      </c>
      <c r="D170" s="88" t="s">
        <v>323</v>
      </c>
      <c r="E170" s="35"/>
    </row>
    <row r="171" spans="2:5">
      <c r="B171" s="202"/>
      <c r="C171" s="41"/>
      <c r="D171" s="99" t="s">
        <v>941</v>
      </c>
      <c r="E171" s="35"/>
    </row>
    <row r="172" spans="2:5" ht="17">
      <c r="B172" s="202"/>
      <c r="C172" s="41"/>
      <c r="D172" s="88" t="s">
        <v>325</v>
      </c>
      <c r="E172" s="35"/>
    </row>
    <row r="173" spans="2:5" ht="17">
      <c r="B173" s="202"/>
      <c r="C173" s="45" t="s">
        <v>327</v>
      </c>
      <c r="D173" s="145"/>
      <c r="E173" s="35"/>
    </row>
    <row r="174" spans="2:5" ht="17">
      <c r="B174" s="203"/>
      <c r="C174" s="57" t="s">
        <v>942</v>
      </c>
      <c r="D174" s="143"/>
      <c r="E174" s="36"/>
    </row>
    <row r="175" spans="2:5" ht="17">
      <c r="B175" s="203">
        <v>48</v>
      </c>
      <c r="C175" s="34" t="s">
        <v>945</v>
      </c>
      <c r="D175" s="37"/>
      <c r="E175" s="35" t="s">
        <v>12</v>
      </c>
    </row>
    <row r="176" spans="2:5" ht="17">
      <c r="B176" s="203"/>
      <c r="C176" s="163"/>
      <c r="D176" s="91" t="s">
        <v>334</v>
      </c>
      <c r="E176" s="35"/>
    </row>
    <row r="177" spans="2:5" ht="17">
      <c r="B177" s="203"/>
      <c r="C177" s="164"/>
      <c r="D177" s="92" t="s">
        <v>336</v>
      </c>
      <c r="E177" s="35"/>
    </row>
    <row r="178" spans="2:5" ht="17">
      <c r="B178" s="203"/>
      <c r="C178" s="164"/>
      <c r="D178" s="92" t="s">
        <v>331</v>
      </c>
      <c r="E178" s="35"/>
    </row>
    <row r="179" spans="2:5" ht="17">
      <c r="B179" s="203"/>
      <c r="C179" s="35"/>
      <c r="D179" s="92" t="s">
        <v>1428</v>
      </c>
      <c r="E179" s="36"/>
    </row>
    <row r="180" spans="2:5" ht="17">
      <c r="B180" s="202">
        <v>49</v>
      </c>
      <c r="C180" s="55" t="s">
        <v>29</v>
      </c>
      <c r="D180" s="138"/>
      <c r="E180" s="35" t="s">
        <v>12</v>
      </c>
    </row>
    <row r="181" spans="2:5" ht="51">
      <c r="B181" s="202"/>
      <c r="C181" s="164" t="s">
        <v>1427</v>
      </c>
      <c r="D181" s="142"/>
      <c r="E181" s="35"/>
    </row>
    <row r="182" spans="2:5">
      <c r="B182" s="202"/>
      <c r="C182" s="164"/>
      <c r="D182" s="142"/>
      <c r="E182" s="35"/>
    </row>
    <row r="183" spans="2:5" ht="17">
      <c r="B183" s="202"/>
      <c r="C183" s="56" t="s">
        <v>322</v>
      </c>
      <c r="D183" s="88" t="s">
        <v>323</v>
      </c>
      <c r="E183" s="35"/>
    </row>
    <row r="184" spans="2:5">
      <c r="B184" s="202"/>
      <c r="C184" s="163"/>
      <c r="D184" s="99" t="s">
        <v>941</v>
      </c>
      <c r="E184" s="35"/>
    </row>
    <row r="185" spans="2:5" ht="17">
      <c r="B185" s="202"/>
      <c r="C185" s="41"/>
      <c r="D185" s="88" t="s">
        <v>325</v>
      </c>
      <c r="E185" s="35"/>
    </row>
    <row r="186" spans="2:5" ht="17">
      <c r="B186" s="202"/>
      <c r="C186" s="52"/>
      <c r="D186" s="88" t="s">
        <v>338</v>
      </c>
      <c r="E186" s="35"/>
    </row>
    <row r="187" spans="2:5" ht="17">
      <c r="B187" s="202"/>
      <c r="C187" s="45" t="s">
        <v>327</v>
      </c>
      <c r="D187" s="145"/>
      <c r="E187" s="35"/>
    </row>
    <row r="188" spans="2:5" ht="17">
      <c r="B188" s="203"/>
      <c r="C188" s="57" t="s">
        <v>942</v>
      </c>
      <c r="D188" s="143"/>
      <c r="E188" s="36"/>
    </row>
    <row r="189" spans="2:5" ht="17">
      <c r="B189" s="203">
        <v>49</v>
      </c>
      <c r="C189" s="34" t="s">
        <v>945</v>
      </c>
      <c r="D189" s="37"/>
      <c r="E189" s="35" t="s">
        <v>12</v>
      </c>
    </row>
    <row r="190" spans="2:5" ht="17">
      <c r="B190" s="203"/>
      <c r="C190" s="161"/>
      <c r="D190" s="91" t="s">
        <v>331</v>
      </c>
      <c r="E190" s="35"/>
    </row>
    <row r="191" spans="2:5" ht="17">
      <c r="B191" s="203"/>
      <c r="C191" s="161"/>
      <c r="D191" s="91" t="s">
        <v>353</v>
      </c>
      <c r="E191" s="35"/>
    </row>
    <row r="192" spans="2:5" ht="17">
      <c r="B192" s="203"/>
      <c r="C192" s="161"/>
      <c r="D192" s="92" t="s">
        <v>334</v>
      </c>
      <c r="E192" s="35"/>
    </row>
    <row r="193" spans="2:5" ht="17">
      <c r="B193" s="203"/>
      <c r="C193" s="36"/>
      <c r="D193" s="92" t="s">
        <v>336</v>
      </c>
      <c r="E193" s="36"/>
    </row>
    <row r="194" spans="2:5" ht="34">
      <c r="B194" s="203" t="s">
        <v>948</v>
      </c>
      <c r="C194" s="58" t="s">
        <v>1377</v>
      </c>
      <c r="D194" s="95" t="s">
        <v>177</v>
      </c>
      <c r="E194" s="35" t="s">
        <v>12</v>
      </c>
    </row>
    <row r="195" spans="2:5" ht="17">
      <c r="B195" s="203"/>
      <c r="C195" s="35"/>
      <c r="D195" s="92" t="s">
        <v>226</v>
      </c>
      <c r="E195" s="36"/>
    </row>
    <row r="196" spans="2:5" ht="34">
      <c r="B196" s="202" t="s">
        <v>947</v>
      </c>
      <c r="C196" s="38" t="s">
        <v>1512</v>
      </c>
      <c r="D196" s="90" t="s">
        <v>177</v>
      </c>
      <c r="E196" s="35" t="s">
        <v>12</v>
      </c>
    </row>
    <row r="197" spans="2:5" ht="17">
      <c r="B197" s="202"/>
      <c r="C197" s="41"/>
      <c r="D197" s="88" t="s">
        <v>226</v>
      </c>
      <c r="E197" s="36"/>
    </row>
    <row r="198" spans="2:5" ht="17">
      <c r="B198" s="202">
        <v>50</v>
      </c>
      <c r="C198" s="55" t="s">
        <v>30</v>
      </c>
      <c r="D198" s="138"/>
      <c r="E198" s="35" t="s">
        <v>12</v>
      </c>
    </row>
    <row r="199" spans="2:5" ht="51">
      <c r="B199" s="202"/>
      <c r="C199" s="164" t="s">
        <v>1427</v>
      </c>
      <c r="D199" s="142"/>
      <c r="E199" s="35"/>
    </row>
    <row r="200" spans="2:5" ht="17">
      <c r="B200" s="202"/>
      <c r="C200" s="40" t="s">
        <v>322</v>
      </c>
      <c r="D200" s="88" t="s">
        <v>323</v>
      </c>
      <c r="E200" s="35"/>
    </row>
    <row r="201" spans="2:5">
      <c r="B201" s="202"/>
      <c r="C201" s="163"/>
      <c r="D201" s="99" t="s">
        <v>941</v>
      </c>
      <c r="E201" s="35"/>
    </row>
    <row r="202" spans="2:5" ht="17">
      <c r="B202" s="202"/>
      <c r="C202" s="163"/>
      <c r="D202" s="88" t="s">
        <v>325</v>
      </c>
      <c r="E202" s="35"/>
    </row>
    <row r="203" spans="2:5" ht="17">
      <c r="B203" s="202"/>
      <c r="C203" s="52"/>
      <c r="D203" s="88" t="s">
        <v>338</v>
      </c>
      <c r="E203" s="35"/>
    </row>
    <row r="204" spans="2:5" ht="17">
      <c r="B204" s="202"/>
      <c r="C204" s="45" t="s">
        <v>327</v>
      </c>
      <c r="D204" s="145"/>
      <c r="E204" s="35"/>
    </row>
    <row r="205" spans="2:5" ht="17">
      <c r="B205" s="202"/>
      <c r="C205" s="57" t="s">
        <v>942</v>
      </c>
      <c r="D205" s="143"/>
      <c r="E205" s="36"/>
    </row>
    <row r="206" spans="2:5" ht="17">
      <c r="B206" s="203">
        <v>50</v>
      </c>
      <c r="C206" s="40" t="s">
        <v>945</v>
      </c>
      <c r="D206" s="166"/>
      <c r="E206" s="35" t="s">
        <v>12</v>
      </c>
    </row>
    <row r="207" spans="2:5" ht="17">
      <c r="B207" s="203"/>
      <c r="C207" s="165"/>
      <c r="D207" s="102" t="s">
        <v>1428</v>
      </c>
      <c r="E207" s="35"/>
    </row>
    <row r="208" spans="2:5" ht="17">
      <c r="B208" s="203"/>
      <c r="C208" s="165"/>
      <c r="D208" s="88" t="s">
        <v>331</v>
      </c>
      <c r="E208" s="35"/>
    </row>
    <row r="209" spans="2:5" ht="17">
      <c r="B209" s="203"/>
      <c r="C209" s="165"/>
      <c r="D209" s="88" t="s">
        <v>334</v>
      </c>
      <c r="E209" s="35"/>
    </row>
    <row r="210" spans="2:5" ht="17">
      <c r="B210" s="203"/>
      <c r="C210" s="41"/>
      <c r="D210" s="88" t="s">
        <v>336</v>
      </c>
      <c r="E210" s="36"/>
    </row>
    <row r="211" spans="2:5" ht="34">
      <c r="B211" s="203" t="s">
        <v>950</v>
      </c>
      <c r="C211" s="59" t="s">
        <v>1378</v>
      </c>
      <c r="D211" s="90" t="s">
        <v>177</v>
      </c>
      <c r="E211" s="35" t="s">
        <v>12</v>
      </c>
    </row>
    <row r="212" spans="2:5" ht="17">
      <c r="B212" s="203"/>
      <c r="C212" s="60"/>
      <c r="D212" s="88" t="s">
        <v>226</v>
      </c>
      <c r="E212" s="36"/>
    </row>
    <row r="213" spans="2:5" ht="34">
      <c r="B213" s="203" t="s">
        <v>951</v>
      </c>
      <c r="C213" s="38" t="s">
        <v>1512</v>
      </c>
      <c r="D213" s="90" t="s">
        <v>177</v>
      </c>
      <c r="E213" s="35" t="s">
        <v>12</v>
      </c>
    </row>
    <row r="214" spans="2:5" ht="17">
      <c r="B214" s="203"/>
      <c r="C214" s="41"/>
      <c r="D214" s="88" t="s">
        <v>226</v>
      </c>
      <c r="E214" s="36"/>
    </row>
    <row r="215" spans="2:5" ht="17">
      <c r="B215" s="203" t="s">
        <v>1430</v>
      </c>
      <c r="C215" s="38" t="s">
        <v>1517</v>
      </c>
      <c r="D215" s="90" t="s">
        <v>177</v>
      </c>
      <c r="E215" s="35" t="s">
        <v>151</v>
      </c>
    </row>
    <row r="216" spans="2:5" ht="17">
      <c r="B216" s="203"/>
      <c r="C216" s="41"/>
      <c r="D216" s="88" t="s">
        <v>226</v>
      </c>
      <c r="E216" s="36"/>
    </row>
    <row r="217" spans="2:5" ht="17">
      <c r="B217" s="203">
        <v>51</v>
      </c>
      <c r="C217" s="55" t="s">
        <v>31</v>
      </c>
      <c r="D217" s="138"/>
      <c r="E217" s="35" t="s">
        <v>12</v>
      </c>
    </row>
    <row r="218" spans="2:5" ht="51" customHeight="1">
      <c r="B218" s="203"/>
      <c r="C218" s="167" t="s">
        <v>1429</v>
      </c>
      <c r="D218" s="142"/>
      <c r="E218" s="35"/>
    </row>
    <row r="219" spans="2:5">
      <c r="B219" s="203"/>
      <c r="C219" s="165"/>
      <c r="D219" s="142"/>
      <c r="E219" s="35"/>
    </row>
    <row r="220" spans="2:5" ht="17">
      <c r="B220" s="203"/>
      <c r="C220" s="61" t="s">
        <v>322</v>
      </c>
      <c r="D220" s="88" t="s">
        <v>323</v>
      </c>
      <c r="E220" s="35"/>
    </row>
    <row r="221" spans="2:5">
      <c r="B221" s="203"/>
      <c r="C221" s="37"/>
      <c r="D221" s="99" t="s">
        <v>941</v>
      </c>
      <c r="E221" s="35"/>
    </row>
    <row r="222" spans="2:5" ht="17">
      <c r="B222" s="203"/>
      <c r="C222" s="41"/>
      <c r="D222" s="88" t="s">
        <v>325</v>
      </c>
      <c r="E222" s="35"/>
    </row>
    <row r="223" spans="2:5" ht="17">
      <c r="B223" s="203"/>
      <c r="C223" s="52"/>
      <c r="D223" s="88" t="s">
        <v>338</v>
      </c>
      <c r="E223" s="35"/>
    </row>
    <row r="224" spans="2:5" ht="17">
      <c r="B224" s="203"/>
      <c r="C224" s="45" t="s">
        <v>327</v>
      </c>
      <c r="D224" s="145"/>
      <c r="E224" s="35"/>
    </row>
    <row r="225" spans="2:5" ht="17">
      <c r="B225" s="203"/>
      <c r="C225" s="57" t="s">
        <v>942</v>
      </c>
      <c r="D225" s="143"/>
      <c r="E225" s="36"/>
    </row>
    <row r="226" spans="2:5" ht="17">
      <c r="B226" s="203">
        <v>51</v>
      </c>
      <c r="C226" s="34" t="s">
        <v>949</v>
      </c>
      <c r="D226" s="37"/>
      <c r="E226" s="35" t="s">
        <v>12</v>
      </c>
    </row>
    <row r="227" spans="2:5" ht="17">
      <c r="B227" s="203"/>
      <c r="C227" s="161"/>
      <c r="D227" s="91" t="s">
        <v>1428</v>
      </c>
      <c r="E227" s="35"/>
    </row>
    <row r="228" spans="2:5" ht="17">
      <c r="B228" s="203"/>
      <c r="C228" s="161"/>
      <c r="D228" s="92" t="s">
        <v>331</v>
      </c>
      <c r="E228" s="35"/>
    </row>
    <row r="229" spans="2:5" ht="17">
      <c r="B229" s="203"/>
      <c r="C229" s="161"/>
      <c r="D229" s="92" t="s">
        <v>334</v>
      </c>
      <c r="E229" s="35"/>
    </row>
    <row r="230" spans="2:5" ht="17">
      <c r="B230" s="203"/>
      <c r="C230" s="35"/>
      <c r="D230" s="92" t="s">
        <v>336</v>
      </c>
      <c r="E230" s="36"/>
    </row>
    <row r="231" spans="2:5" ht="34">
      <c r="B231" s="203" t="s">
        <v>952</v>
      </c>
      <c r="C231" s="58" t="s">
        <v>1377</v>
      </c>
      <c r="D231" s="95" t="s">
        <v>177</v>
      </c>
      <c r="E231" s="35" t="s">
        <v>12</v>
      </c>
    </row>
    <row r="232" spans="2:5" ht="17">
      <c r="B232" s="203"/>
      <c r="C232" s="35"/>
      <c r="D232" s="92" t="s">
        <v>226</v>
      </c>
      <c r="E232" s="36"/>
    </row>
    <row r="233" spans="2:5" ht="51">
      <c r="B233" s="202" t="s">
        <v>953</v>
      </c>
      <c r="C233" s="38" t="s">
        <v>1379</v>
      </c>
      <c r="D233" s="90" t="s">
        <v>177</v>
      </c>
      <c r="E233" s="35" t="s">
        <v>12</v>
      </c>
    </row>
    <row r="234" spans="2:5" ht="17">
      <c r="B234" s="202"/>
      <c r="C234" s="41"/>
      <c r="D234" s="88" t="s">
        <v>226</v>
      </c>
      <c r="E234" s="35"/>
    </row>
    <row r="235" spans="2:5" ht="17">
      <c r="B235" s="202">
        <v>52</v>
      </c>
      <c r="C235" s="55" t="s">
        <v>32</v>
      </c>
      <c r="D235" s="138"/>
      <c r="E235" s="39" t="s">
        <v>12</v>
      </c>
    </row>
    <row r="236" spans="2:5" ht="51" customHeight="1">
      <c r="B236" s="202"/>
      <c r="C236" s="35" t="s">
        <v>1429</v>
      </c>
      <c r="E236" s="35"/>
    </row>
    <row r="237" spans="2:5" ht="17">
      <c r="B237" s="202"/>
      <c r="C237" s="56" t="s">
        <v>322</v>
      </c>
      <c r="D237" s="102" t="s">
        <v>323</v>
      </c>
      <c r="E237" s="35"/>
    </row>
    <row r="238" spans="2:5">
      <c r="B238" s="202"/>
      <c r="C238" s="35"/>
      <c r="D238" s="99" t="s">
        <v>941</v>
      </c>
      <c r="E238" s="35"/>
    </row>
    <row r="239" spans="2:5" ht="17">
      <c r="B239" s="202"/>
      <c r="C239" s="35"/>
      <c r="D239" s="88" t="s">
        <v>325</v>
      </c>
      <c r="E239" s="35"/>
    </row>
    <row r="240" spans="2:5" ht="17">
      <c r="B240" s="202"/>
      <c r="C240" s="56"/>
      <c r="D240" s="88" t="s">
        <v>338</v>
      </c>
      <c r="E240" s="35"/>
    </row>
    <row r="241" spans="2:5" ht="17">
      <c r="B241" s="205"/>
      <c r="C241" s="45" t="s">
        <v>327</v>
      </c>
      <c r="D241" s="145" t="s">
        <v>1437</v>
      </c>
      <c r="E241" s="35"/>
    </row>
    <row r="242" spans="2:5" ht="17">
      <c r="B242" s="203">
        <v>52</v>
      </c>
      <c r="C242" s="47" t="s">
        <v>945</v>
      </c>
      <c r="D242" s="141"/>
      <c r="E242" s="39" t="s">
        <v>12</v>
      </c>
    </row>
    <row r="243" spans="2:5" ht="17">
      <c r="B243" s="205"/>
      <c r="C243" s="35"/>
      <c r="D243" s="92" t="s">
        <v>331</v>
      </c>
      <c r="E243" s="35"/>
    </row>
    <row r="244" spans="2:5" ht="17">
      <c r="B244" s="203"/>
      <c r="C244" s="35"/>
      <c r="D244" s="92" t="s">
        <v>334</v>
      </c>
      <c r="E244" s="35"/>
    </row>
    <row r="245" spans="2:5" ht="17">
      <c r="B245" s="203"/>
      <c r="C245" s="35"/>
      <c r="D245" s="92" t="s">
        <v>336</v>
      </c>
      <c r="E245" s="35"/>
    </row>
    <row r="246" spans="2:5" ht="17">
      <c r="B246" s="203"/>
      <c r="C246" s="35"/>
      <c r="D246" s="92" t="s">
        <v>353</v>
      </c>
      <c r="E246" s="36"/>
    </row>
    <row r="247" spans="2:5" ht="34">
      <c r="B247" s="203" t="s">
        <v>954</v>
      </c>
      <c r="C247" s="58" t="s">
        <v>946</v>
      </c>
      <c r="D247" s="95" t="s">
        <v>177</v>
      </c>
      <c r="E247" s="35" t="s">
        <v>12</v>
      </c>
    </row>
    <row r="248" spans="2:5" ht="17">
      <c r="B248" s="203"/>
      <c r="C248" s="35"/>
      <c r="D248" s="92" t="s">
        <v>226</v>
      </c>
      <c r="E248" s="36"/>
    </row>
    <row r="249" spans="2:5" ht="51">
      <c r="B249" s="203" t="s">
        <v>955</v>
      </c>
      <c r="C249" s="47" t="s">
        <v>1379</v>
      </c>
      <c r="D249" s="95" t="s">
        <v>177</v>
      </c>
      <c r="E249" s="35" t="s">
        <v>12</v>
      </c>
    </row>
    <row r="250" spans="2:5" ht="17">
      <c r="B250" s="203"/>
      <c r="C250" s="35"/>
      <c r="D250" s="92" t="s">
        <v>226</v>
      </c>
      <c r="E250" s="36"/>
    </row>
    <row r="251" spans="2:5" ht="68">
      <c r="B251" s="203" t="s">
        <v>1431</v>
      </c>
      <c r="C251" s="39" t="s">
        <v>1399</v>
      </c>
      <c r="D251" s="95" t="s">
        <v>177</v>
      </c>
      <c r="E251" s="35" t="s">
        <v>151</v>
      </c>
    </row>
    <row r="252" spans="2:5" ht="17">
      <c r="B252" s="203"/>
      <c r="C252" s="35"/>
      <c r="D252" s="92" t="s">
        <v>226</v>
      </c>
      <c r="E252" s="36"/>
    </row>
    <row r="253" spans="2:5" ht="17">
      <c r="B253" s="202">
        <v>53</v>
      </c>
      <c r="C253" s="55" t="s">
        <v>33</v>
      </c>
      <c r="D253" s="138"/>
      <c r="E253" s="35" t="s">
        <v>12</v>
      </c>
    </row>
    <row r="254" spans="2:5" ht="51">
      <c r="B254" s="202"/>
      <c r="C254" s="35" t="s">
        <v>1432</v>
      </c>
      <c r="E254" s="35"/>
    </row>
    <row r="255" spans="2:5" ht="17">
      <c r="B255" s="202"/>
      <c r="C255" s="56" t="s">
        <v>322</v>
      </c>
      <c r="D255" s="88" t="s">
        <v>323</v>
      </c>
      <c r="E255" s="35"/>
    </row>
    <row r="256" spans="2:5">
      <c r="B256" s="202"/>
      <c r="C256" s="41"/>
      <c r="D256" s="99" t="s">
        <v>941</v>
      </c>
      <c r="E256" s="35"/>
    </row>
    <row r="257" spans="2:5" ht="17">
      <c r="B257" s="202"/>
      <c r="C257" s="35"/>
      <c r="D257" s="88" t="s">
        <v>325</v>
      </c>
      <c r="E257" s="35"/>
    </row>
    <row r="258" spans="2:5" ht="17">
      <c r="B258" s="202"/>
      <c r="C258" s="45" t="s">
        <v>327</v>
      </c>
      <c r="D258" s="88" t="s">
        <v>338</v>
      </c>
      <c r="E258" s="35"/>
    </row>
    <row r="259" spans="2:5" ht="17">
      <c r="B259" s="202"/>
      <c r="C259" s="57" t="s">
        <v>942</v>
      </c>
      <c r="D259" s="143"/>
      <c r="E259" s="36"/>
    </row>
    <row r="260" spans="2:5" ht="17">
      <c r="B260" s="202">
        <v>53</v>
      </c>
      <c r="C260" s="40" t="s">
        <v>945</v>
      </c>
      <c r="D260" s="88" t="s">
        <v>331</v>
      </c>
      <c r="E260" s="35" t="s">
        <v>12</v>
      </c>
    </row>
    <row r="261" spans="2:5" ht="17">
      <c r="B261" s="202"/>
      <c r="C261" s="41"/>
      <c r="D261" s="88" t="s">
        <v>334</v>
      </c>
      <c r="E261" s="35"/>
    </row>
    <row r="262" spans="2:5" ht="17">
      <c r="B262" s="202"/>
      <c r="C262" s="41"/>
      <c r="D262" s="88" t="s">
        <v>336</v>
      </c>
      <c r="E262" s="35"/>
    </row>
    <row r="263" spans="2:5" ht="17">
      <c r="B263" s="202"/>
      <c r="C263" s="41"/>
      <c r="D263" s="88" t="s">
        <v>353</v>
      </c>
      <c r="E263" s="36"/>
    </row>
    <row r="264" spans="2:5" ht="34">
      <c r="B264" s="202" t="s">
        <v>958</v>
      </c>
      <c r="C264" s="62" t="s">
        <v>946</v>
      </c>
      <c r="D264" s="90" t="s">
        <v>177</v>
      </c>
      <c r="E264" s="35" t="s">
        <v>12</v>
      </c>
    </row>
    <row r="265" spans="2:5" ht="17">
      <c r="B265" s="202"/>
      <c r="C265" s="46"/>
      <c r="D265" s="89" t="s">
        <v>226</v>
      </c>
      <c r="E265" s="36"/>
    </row>
    <row r="266" spans="2:5" ht="34">
      <c r="B266" s="203" t="s">
        <v>960</v>
      </c>
      <c r="C266" s="34" t="s">
        <v>956</v>
      </c>
      <c r="D266" s="91" t="s">
        <v>177</v>
      </c>
      <c r="E266" s="35" t="s">
        <v>12</v>
      </c>
    </row>
    <row r="267" spans="2:5" ht="17">
      <c r="B267" s="203"/>
      <c r="C267" s="35"/>
      <c r="D267" s="92" t="s">
        <v>226</v>
      </c>
      <c r="E267" s="36"/>
    </row>
    <row r="268" spans="2:5" ht="17">
      <c r="B268" s="202">
        <v>54</v>
      </c>
      <c r="C268" s="55" t="s">
        <v>117</v>
      </c>
      <c r="D268" s="138"/>
      <c r="E268" s="35" t="s">
        <v>12</v>
      </c>
    </row>
    <row r="269" spans="2:5" ht="17">
      <c r="B269" s="202"/>
      <c r="C269" s="56" t="s">
        <v>322</v>
      </c>
      <c r="D269" s="88" t="s">
        <v>323</v>
      </c>
      <c r="E269" s="35"/>
    </row>
    <row r="270" spans="2:5">
      <c r="B270" s="202"/>
      <c r="C270" s="41"/>
      <c r="D270" s="99" t="s">
        <v>941</v>
      </c>
      <c r="E270" s="35"/>
    </row>
    <row r="271" spans="2:5" ht="17">
      <c r="B271" s="202"/>
      <c r="C271" s="41"/>
      <c r="D271" s="88" t="s">
        <v>325</v>
      </c>
      <c r="E271" s="35"/>
    </row>
    <row r="272" spans="2:5" ht="17">
      <c r="B272" s="202"/>
      <c r="C272" s="52"/>
      <c r="D272" s="88" t="s">
        <v>338</v>
      </c>
      <c r="E272" s="35"/>
    </row>
    <row r="273" spans="2:5" ht="17">
      <c r="B273" s="202"/>
      <c r="C273" s="45" t="s">
        <v>327</v>
      </c>
      <c r="D273" s="145"/>
      <c r="E273" s="35"/>
    </row>
    <row r="274" spans="2:5" ht="17">
      <c r="B274" s="202"/>
      <c r="C274" s="57" t="s">
        <v>942</v>
      </c>
      <c r="D274" s="143"/>
      <c r="E274" s="36"/>
    </row>
    <row r="275" spans="2:5" ht="17">
      <c r="B275" s="202">
        <v>54</v>
      </c>
      <c r="C275" s="40" t="s">
        <v>957</v>
      </c>
      <c r="D275" s="88" t="s">
        <v>331</v>
      </c>
      <c r="E275" s="35" t="s">
        <v>12</v>
      </c>
    </row>
    <row r="276" spans="2:5" ht="17">
      <c r="B276" s="202"/>
      <c r="C276" s="41"/>
      <c r="D276" s="88" t="s">
        <v>334</v>
      </c>
      <c r="E276" s="35"/>
    </row>
    <row r="277" spans="2:5" ht="17">
      <c r="B277" s="202"/>
      <c r="C277" s="41"/>
      <c r="D277" s="88" t="s">
        <v>336</v>
      </c>
      <c r="E277" s="35"/>
    </row>
    <row r="278" spans="2:5" ht="17">
      <c r="B278" s="202"/>
      <c r="C278" s="41"/>
      <c r="D278" s="89" t="s">
        <v>353</v>
      </c>
      <c r="E278" s="36"/>
    </row>
    <row r="279" spans="2:5" ht="34">
      <c r="B279" s="203" t="s">
        <v>964</v>
      </c>
      <c r="C279" s="58" t="s">
        <v>959</v>
      </c>
      <c r="D279" s="95" t="s">
        <v>177</v>
      </c>
      <c r="E279" s="35" t="s">
        <v>12</v>
      </c>
    </row>
    <row r="280" spans="2:5" ht="17">
      <c r="B280" s="203"/>
      <c r="C280" s="35"/>
      <c r="D280" s="92" t="s">
        <v>226</v>
      </c>
      <c r="E280" s="36"/>
    </row>
    <row r="281" spans="2:5" ht="34">
      <c r="B281" s="202" t="s">
        <v>965</v>
      </c>
      <c r="C281" s="38" t="s">
        <v>1380</v>
      </c>
      <c r="D281" s="90" t="s">
        <v>177</v>
      </c>
      <c r="E281" s="35" t="s">
        <v>12</v>
      </c>
    </row>
    <row r="282" spans="2:5" ht="17">
      <c r="B282" s="202"/>
      <c r="C282" s="41"/>
      <c r="D282" s="88" t="s">
        <v>226</v>
      </c>
      <c r="E282" s="36"/>
    </row>
    <row r="283" spans="2:5" ht="129" customHeight="1">
      <c r="B283" s="202" t="s">
        <v>1520</v>
      </c>
      <c r="C283" s="51" t="s">
        <v>961</v>
      </c>
      <c r="D283" s="90" t="s">
        <v>962</v>
      </c>
      <c r="E283" s="35" t="s">
        <v>12</v>
      </c>
    </row>
    <row r="284" spans="2:5" ht="34">
      <c r="B284" s="202"/>
      <c r="C284" s="41"/>
      <c r="D284" s="88" t="s">
        <v>379</v>
      </c>
      <c r="E284" s="35"/>
    </row>
    <row r="285" spans="2:5" ht="17">
      <c r="B285" s="202"/>
      <c r="C285" s="41"/>
      <c r="D285" s="88" t="s">
        <v>226</v>
      </c>
      <c r="E285" s="35"/>
    </row>
    <row r="286" spans="2:5" ht="17">
      <c r="B286" s="202"/>
      <c r="C286" s="41"/>
      <c r="D286" s="88" t="s">
        <v>353</v>
      </c>
      <c r="E286" s="36"/>
    </row>
    <row r="287" spans="2:5" ht="64.5" customHeight="1">
      <c r="B287" s="202">
        <v>55</v>
      </c>
      <c r="C287" s="63" t="s">
        <v>1433</v>
      </c>
      <c r="D287" s="138"/>
      <c r="E287" s="35" t="s">
        <v>12</v>
      </c>
    </row>
    <row r="288" spans="2:5" ht="18.5" customHeight="1">
      <c r="B288" s="202"/>
      <c r="C288" s="52" t="s">
        <v>963</v>
      </c>
      <c r="D288" s="88" t="s">
        <v>323</v>
      </c>
      <c r="E288" s="35"/>
    </row>
    <row r="289" spans="2:5">
      <c r="B289" s="202"/>
      <c r="C289" s="41"/>
      <c r="D289" s="99" t="s">
        <v>941</v>
      </c>
      <c r="E289" s="35"/>
    </row>
    <row r="290" spans="2:5" ht="17">
      <c r="B290" s="202"/>
      <c r="C290" s="35"/>
      <c r="D290" s="88" t="s">
        <v>325</v>
      </c>
      <c r="E290" s="35"/>
    </row>
    <row r="291" spans="2:5" ht="17">
      <c r="B291" s="202"/>
      <c r="C291" s="52"/>
      <c r="D291" s="88" t="s">
        <v>338</v>
      </c>
      <c r="E291" s="35"/>
    </row>
    <row r="292" spans="2:5" ht="17">
      <c r="B292" s="202"/>
      <c r="C292" s="45" t="s">
        <v>327</v>
      </c>
      <c r="D292" s="145"/>
      <c r="E292" s="35"/>
    </row>
    <row r="293" spans="2:5" ht="17">
      <c r="B293" s="202"/>
      <c r="C293" s="57" t="s">
        <v>942</v>
      </c>
      <c r="D293" s="143"/>
      <c r="E293" s="36"/>
    </row>
    <row r="294" spans="2:5" ht="17">
      <c r="B294" s="203">
        <v>55</v>
      </c>
      <c r="C294" s="34" t="s">
        <v>945</v>
      </c>
      <c r="D294" s="37"/>
      <c r="E294" s="35" t="s">
        <v>12</v>
      </c>
    </row>
    <row r="295" spans="2:5" ht="17">
      <c r="B295" s="203"/>
      <c r="C295" s="34"/>
      <c r="D295" s="92" t="s">
        <v>331</v>
      </c>
      <c r="E295" s="35"/>
    </row>
    <row r="296" spans="2:5" ht="17">
      <c r="B296" s="203"/>
      <c r="C296" s="35"/>
      <c r="D296" s="92" t="s">
        <v>334</v>
      </c>
      <c r="E296" s="35"/>
    </row>
    <row r="297" spans="2:5" ht="17">
      <c r="B297" s="203"/>
      <c r="C297" s="35"/>
      <c r="D297" s="92" t="s">
        <v>336</v>
      </c>
      <c r="E297" s="35"/>
    </row>
    <row r="298" spans="2:5" ht="17">
      <c r="B298" s="202"/>
      <c r="C298" s="41"/>
      <c r="D298" s="89" t="s">
        <v>353</v>
      </c>
      <c r="E298" s="36"/>
    </row>
    <row r="299" spans="2:5" ht="34">
      <c r="B299" s="202" t="s">
        <v>967</v>
      </c>
      <c r="C299" s="62" t="s">
        <v>959</v>
      </c>
      <c r="D299" s="90" t="s">
        <v>177</v>
      </c>
      <c r="E299" s="35" t="s">
        <v>12</v>
      </c>
    </row>
    <row r="300" spans="2:5" ht="17">
      <c r="B300" s="202"/>
      <c r="C300" s="41"/>
      <c r="D300" s="88" t="s">
        <v>226</v>
      </c>
      <c r="E300" s="36"/>
    </row>
    <row r="301" spans="2:5" ht="51">
      <c r="B301" s="202" t="s">
        <v>1400</v>
      </c>
      <c r="C301" s="38" t="s">
        <v>966</v>
      </c>
      <c r="D301" s="90" t="s">
        <v>177</v>
      </c>
      <c r="E301" s="35" t="s">
        <v>12</v>
      </c>
    </row>
    <row r="302" spans="2:5" ht="17">
      <c r="B302" s="202"/>
      <c r="C302" s="41"/>
      <c r="D302" s="88" t="s">
        <v>226</v>
      </c>
      <c r="E302" s="36"/>
    </row>
    <row r="303" spans="2:5" ht="17">
      <c r="B303" s="202">
        <v>56</v>
      </c>
      <c r="C303" s="55" t="s">
        <v>164</v>
      </c>
      <c r="D303" s="138"/>
      <c r="E303" s="35" t="s">
        <v>12</v>
      </c>
    </row>
    <row r="304" spans="2:5" ht="17">
      <c r="B304" s="202"/>
      <c r="C304" s="56" t="s">
        <v>322</v>
      </c>
      <c r="D304" s="88" t="s">
        <v>323</v>
      </c>
      <c r="E304" s="35"/>
    </row>
    <row r="305" spans="2:5">
      <c r="B305" s="202"/>
      <c r="C305" s="41"/>
      <c r="D305" s="99" t="s">
        <v>941</v>
      </c>
      <c r="E305" s="35"/>
    </row>
    <row r="306" spans="2:5" ht="17">
      <c r="B306" s="202"/>
      <c r="C306" s="41"/>
      <c r="D306" s="88" t="s">
        <v>325</v>
      </c>
      <c r="E306" s="35"/>
    </row>
    <row r="307" spans="2:5" ht="17">
      <c r="B307" s="202"/>
      <c r="C307" s="45" t="s">
        <v>327</v>
      </c>
      <c r="D307" s="142"/>
      <c r="E307" s="35"/>
    </row>
    <row r="308" spans="2:5" ht="17">
      <c r="B308" s="202"/>
      <c r="C308" s="57" t="s">
        <v>942</v>
      </c>
      <c r="D308" s="143"/>
      <c r="E308" s="36"/>
    </row>
    <row r="309" spans="2:5" ht="17">
      <c r="B309" s="202">
        <v>56</v>
      </c>
      <c r="C309" s="40" t="s">
        <v>945</v>
      </c>
      <c r="D309" s="88" t="s">
        <v>331</v>
      </c>
      <c r="E309" s="35" t="s">
        <v>12</v>
      </c>
    </row>
    <row r="310" spans="2:5" ht="17">
      <c r="B310" s="202"/>
      <c r="C310" s="41"/>
      <c r="D310" s="88" t="s">
        <v>334</v>
      </c>
      <c r="E310" s="35"/>
    </row>
    <row r="311" spans="2:5" ht="17">
      <c r="B311" s="202"/>
      <c r="C311" s="41"/>
      <c r="D311" s="88" t="s">
        <v>336</v>
      </c>
      <c r="E311" s="35"/>
    </row>
    <row r="312" spans="2:5" ht="17">
      <c r="B312" s="202"/>
      <c r="C312" s="41"/>
      <c r="D312" s="88" t="s">
        <v>353</v>
      </c>
      <c r="E312" s="36"/>
    </row>
    <row r="313" spans="2:5" ht="34">
      <c r="B313" s="202" t="s">
        <v>1401</v>
      </c>
      <c r="C313" s="38" t="s">
        <v>968</v>
      </c>
      <c r="D313" s="100" t="s">
        <v>388</v>
      </c>
      <c r="E313" s="35" t="s">
        <v>12</v>
      </c>
    </row>
    <row r="314" spans="2:5" ht="17">
      <c r="B314" s="202"/>
      <c r="C314" s="41"/>
      <c r="D314" s="101" t="s">
        <v>390</v>
      </c>
      <c r="E314" s="35"/>
    </row>
    <row r="315" spans="2:5" ht="17">
      <c r="B315" s="202"/>
      <c r="C315" s="41"/>
      <c r="D315" s="88" t="s">
        <v>391</v>
      </c>
      <c r="E315" s="35"/>
    </row>
    <row r="316" spans="2:5" ht="17">
      <c r="B316" s="202"/>
      <c r="C316" s="41"/>
      <c r="D316" s="88" t="s">
        <v>392</v>
      </c>
      <c r="E316" s="35"/>
    </row>
    <row r="317" spans="2:5" ht="17">
      <c r="B317" s="202"/>
      <c r="C317" s="41"/>
      <c r="D317" s="88" t="s">
        <v>393</v>
      </c>
      <c r="E317" s="35"/>
    </row>
    <row r="318" spans="2:5" ht="17">
      <c r="B318" s="202"/>
      <c r="C318" s="41"/>
      <c r="D318" s="88" t="s">
        <v>394</v>
      </c>
      <c r="E318" s="36"/>
    </row>
    <row r="319" spans="2:5" ht="17">
      <c r="B319" s="202">
        <v>57</v>
      </c>
      <c r="C319" s="55" t="s">
        <v>969</v>
      </c>
      <c r="D319" s="138"/>
      <c r="E319" s="35" t="s">
        <v>12</v>
      </c>
    </row>
    <row r="320" spans="2:5" ht="17">
      <c r="B320" s="202"/>
      <c r="C320" s="56" t="s">
        <v>322</v>
      </c>
      <c r="D320" s="88" t="s">
        <v>323</v>
      </c>
      <c r="E320" s="35"/>
    </row>
    <row r="321" spans="2:5">
      <c r="B321" s="202"/>
      <c r="C321" s="41"/>
      <c r="D321" s="99" t="s">
        <v>941</v>
      </c>
      <c r="E321" s="35"/>
    </row>
    <row r="322" spans="2:5" ht="17">
      <c r="B322" s="202"/>
      <c r="C322" s="41"/>
      <c r="D322" s="88" t="s">
        <v>325</v>
      </c>
      <c r="E322" s="35"/>
    </row>
    <row r="323" spans="2:5" ht="17">
      <c r="B323" s="202"/>
      <c r="C323" s="45" t="s">
        <v>327</v>
      </c>
      <c r="D323" s="145"/>
      <c r="E323" s="35"/>
    </row>
    <row r="324" spans="2:5" ht="17">
      <c r="B324" s="202"/>
      <c r="C324" s="57" t="s">
        <v>942</v>
      </c>
      <c r="D324" s="143"/>
      <c r="E324" s="36"/>
    </row>
    <row r="325" spans="2:5" ht="17">
      <c r="B325" s="202">
        <v>57</v>
      </c>
      <c r="C325" s="40" t="s">
        <v>945</v>
      </c>
      <c r="D325" s="88" t="s">
        <v>331</v>
      </c>
      <c r="E325" s="35" t="s">
        <v>12</v>
      </c>
    </row>
    <row r="326" spans="2:5" ht="17">
      <c r="B326" s="202"/>
      <c r="C326" s="41"/>
      <c r="D326" s="88" t="s">
        <v>334</v>
      </c>
      <c r="E326" s="35"/>
    </row>
    <row r="327" spans="2:5" ht="17">
      <c r="B327" s="202"/>
      <c r="C327" s="41"/>
      <c r="D327" s="88" t="s">
        <v>336</v>
      </c>
      <c r="E327" s="35"/>
    </row>
    <row r="328" spans="2:5" ht="17">
      <c r="B328" s="202"/>
      <c r="C328" s="41"/>
      <c r="D328" s="88" t="s">
        <v>353</v>
      </c>
      <c r="E328" s="36"/>
    </row>
    <row r="329" spans="2:5" ht="17">
      <c r="B329" s="202">
        <v>58</v>
      </c>
      <c r="C329" s="55" t="s">
        <v>970</v>
      </c>
      <c r="D329" s="138"/>
      <c r="E329" s="35" t="s">
        <v>12</v>
      </c>
    </row>
    <row r="330" spans="2:5" ht="17">
      <c r="B330" s="202"/>
      <c r="C330" s="56" t="s">
        <v>322</v>
      </c>
      <c r="D330" s="88" t="s">
        <v>323</v>
      </c>
      <c r="E330" s="35"/>
    </row>
    <row r="331" spans="2:5">
      <c r="B331" s="202"/>
      <c r="C331" s="41"/>
      <c r="D331" s="99" t="s">
        <v>941</v>
      </c>
      <c r="E331" s="35"/>
    </row>
    <row r="332" spans="2:5" ht="17">
      <c r="B332" s="202"/>
      <c r="C332" s="41"/>
      <c r="D332" s="88" t="s">
        <v>325</v>
      </c>
      <c r="E332" s="35"/>
    </row>
    <row r="333" spans="2:5" ht="17">
      <c r="B333" s="202"/>
      <c r="C333" s="45" t="s">
        <v>327</v>
      </c>
      <c r="D333" s="145"/>
      <c r="E333" s="35"/>
    </row>
    <row r="334" spans="2:5" ht="17">
      <c r="B334" s="202"/>
      <c r="C334" s="57" t="s">
        <v>942</v>
      </c>
      <c r="D334" s="143"/>
      <c r="E334" s="36"/>
    </row>
    <row r="335" spans="2:5" ht="17">
      <c r="B335" s="202">
        <v>58</v>
      </c>
      <c r="C335" s="40" t="s">
        <v>949</v>
      </c>
      <c r="D335" s="142"/>
      <c r="E335" s="35" t="s">
        <v>12</v>
      </c>
    </row>
    <row r="336" spans="2:5" ht="17">
      <c r="B336" s="202"/>
      <c r="C336" s="163"/>
      <c r="D336" s="88" t="s">
        <v>331</v>
      </c>
      <c r="E336" s="163"/>
    </row>
    <row r="337" spans="2:5" ht="17">
      <c r="B337" s="202"/>
      <c r="C337" s="41"/>
      <c r="D337" s="88" t="s">
        <v>334</v>
      </c>
      <c r="E337" s="35"/>
    </row>
    <row r="338" spans="2:5" ht="17">
      <c r="B338" s="202"/>
      <c r="C338" s="64"/>
      <c r="D338" s="88" t="s">
        <v>336</v>
      </c>
      <c r="E338" s="35"/>
    </row>
    <row r="339" spans="2:5" ht="17">
      <c r="B339" s="202"/>
      <c r="C339" s="64"/>
      <c r="D339" s="88" t="s">
        <v>353</v>
      </c>
      <c r="E339" s="36"/>
    </row>
    <row r="340" spans="2:5" ht="17">
      <c r="B340" s="202">
        <v>59</v>
      </c>
      <c r="C340" s="38" t="s">
        <v>34</v>
      </c>
      <c r="D340" s="138"/>
      <c r="E340" s="35" t="s">
        <v>12</v>
      </c>
    </row>
    <row r="341" spans="2:5" ht="17">
      <c r="B341" s="202"/>
      <c r="C341" s="56" t="s">
        <v>322</v>
      </c>
      <c r="D341" s="88" t="s">
        <v>323</v>
      </c>
      <c r="E341" s="35"/>
    </row>
    <row r="342" spans="2:5">
      <c r="B342" s="202"/>
      <c r="C342" s="41"/>
      <c r="D342" s="99" t="s">
        <v>941</v>
      </c>
      <c r="E342" s="35"/>
    </row>
    <row r="343" spans="2:5" ht="17">
      <c r="B343" s="202"/>
      <c r="C343" s="41"/>
      <c r="D343" s="88" t="s">
        <v>325</v>
      </c>
      <c r="E343" s="35"/>
    </row>
    <row r="344" spans="2:5" ht="17">
      <c r="B344" s="202"/>
      <c r="C344" s="45" t="s">
        <v>327</v>
      </c>
      <c r="D344" s="145"/>
      <c r="E344" s="35"/>
    </row>
    <row r="345" spans="2:5" ht="17">
      <c r="B345" s="202"/>
      <c r="C345" s="57" t="s">
        <v>942</v>
      </c>
      <c r="D345" s="143"/>
      <c r="E345" s="36"/>
    </row>
    <row r="346" spans="2:5" ht="17">
      <c r="B346" s="202">
        <v>59</v>
      </c>
      <c r="C346" s="40" t="s">
        <v>945</v>
      </c>
      <c r="D346" s="88" t="s">
        <v>331</v>
      </c>
      <c r="E346" s="35" t="s">
        <v>12</v>
      </c>
    </row>
    <row r="347" spans="2:5" ht="17">
      <c r="B347" s="202"/>
      <c r="C347" s="41"/>
      <c r="D347" s="88" t="s">
        <v>334</v>
      </c>
      <c r="E347" s="35"/>
    </row>
    <row r="348" spans="2:5" ht="17">
      <c r="B348" s="202"/>
      <c r="C348" s="41"/>
      <c r="D348" s="88" t="s">
        <v>336</v>
      </c>
      <c r="E348" s="35"/>
    </row>
    <row r="349" spans="2:5" ht="17">
      <c r="B349" s="202"/>
      <c r="C349" s="41"/>
      <c r="D349" s="88" t="s">
        <v>353</v>
      </c>
      <c r="E349" s="36"/>
    </row>
    <row r="350" spans="2:5" ht="17">
      <c r="B350" s="202">
        <v>60</v>
      </c>
      <c r="C350" s="38" t="s">
        <v>35</v>
      </c>
      <c r="D350" s="138"/>
      <c r="E350" s="35" t="s">
        <v>12</v>
      </c>
    </row>
    <row r="351" spans="2:5" ht="17">
      <c r="B351" s="202"/>
      <c r="C351" s="56" t="s">
        <v>322</v>
      </c>
      <c r="D351" s="88" t="s">
        <v>323</v>
      </c>
      <c r="E351" s="35"/>
    </row>
    <row r="352" spans="2:5">
      <c r="B352" s="202"/>
      <c r="C352" s="41"/>
      <c r="D352" s="99" t="s">
        <v>941</v>
      </c>
      <c r="E352" s="35"/>
    </row>
    <row r="353" spans="2:5" ht="17">
      <c r="B353" s="202"/>
      <c r="C353" s="41"/>
      <c r="D353" s="88" t="s">
        <v>325</v>
      </c>
      <c r="E353" s="35"/>
    </row>
    <row r="354" spans="2:5" ht="17">
      <c r="B354" s="202"/>
      <c r="C354" s="45" t="s">
        <v>327</v>
      </c>
      <c r="D354" s="145"/>
      <c r="E354" s="35"/>
    </row>
    <row r="355" spans="2:5" ht="17">
      <c r="B355" s="202"/>
      <c r="C355" s="57" t="s">
        <v>942</v>
      </c>
      <c r="D355" s="143"/>
      <c r="E355" s="36"/>
    </row>
    <row r="356" spans="2:5" ht="17">
      <c r="B356" s="202">
        <v>60</v>
      </c>
      <c r="C356" s="40" t="s">
        <v>945</v>
      </c>
      <c r="D356" s="142"/>
      <c r="E356" s="35"/>
    </row>
    <row r="357" spans="2:5" ht="17">
      <c r="B357" s="206"/>
      <c r="C357" s="37"/>
      <c r="D357" s="88" t="s">
        <v>331</v>
      </c>
      <c r="E357" s="35" t="s">
        <v>12</v>
      </c>
    </row>
    <row r="358" spans="2:5" ht="17">
      <c r="B358" s="202"/>
      <c r="C358" s="41"/>
      <c r="D358" s="88" t="s">
        <v>334</v>
      </c>
      <c r="E358" s="35"/>
    </row>
    <row r="359" spans="2:5" ht="17">
      <c r="B359" s="202"/>
      <c r="C359" s="41"/>
      <c r="D359" s="88" t="s">
        <v>336</v>
      </c>
      <c r="E359" s="35"/>
    </row>
    <row r="360" spans="2:5" ht="17">
      <c r="B360" s="202"/>
      <c r="C360" s="41"/>
      <c r="D360" s="88" t="s">
        <v>353</v>
      </c>
      <c r="E360" s="36"/>
    </row>
    <row r="361" spans="2:5" ht="17">
      <c r="B361" s="202">
        <v>61</v>
      </c>
      <c r="C361" s="38" t="s">
        <v>36</v>
      </c>
      <c r="D361" s="138"/>
      <c r="E361" s="35" t="s">
        <v>12</v>
      </c>
    </row>
    <row r="362" spans="2:5" ht="17">
      <c r="B362" s="202"/>
      <c r="C362" s="56" t="s">
        <v>322</v>
      </c>
      <c r="D362" s="88" t="s">
        <v>323</v>
      </c>
      <c r="E362" s="35"/>
    </row>
    <row r="363" spans="2:5">
      <c r="B363" s="202"/>
      <c r="C363" s="41"/>
      <c r="D363" s="99" t="s">
        <v>941</v>
      </c>
      <c r="E363" s="35"/>
    </row>
    <row r="364" spans="2:5" ht="17">
      <c r="B364" s="202"/>
      <c r="C364" s="41"/>
      <c r="D364" s="88" t="s">
        <v>325</v>
      </c>
      <c r="E364" s="35"/>
    </row>
    <row r="365" spans="2:5" ht="17">
      <c r="B365" s="202"/>
      <c r="C365" s="45" t="s">
        <v>327</v>
      </c>
      <c r="D365" s="145"/>
      <c r="E365" s="35"/>
    </row>
    <row r="366" spans="2:5" ht="17">
      <c r="B366" s="202"/>
      <c r="C366" s="57" t="s">
        <v>942</v>
      </c>
      <c r="D366" s="143"/>
      <c r="E366" s="36"/>
    </row>
    <row r="367" spans="2:5" ht="17">
      <c r="B367" s="202">
        <v>61</v>
      </c>
      <c r="C367" s="40" t="s">
        <v>945</v>
      </c>
      <c r="D367" s="142"/>
      <c r="E367" s="35" t="s">
        <v>12</v>
      </c>
    </row>
    <row r="368" spans="2:5" ht="17">
      <c r="B368" s="206"/>
      <c r="C368" s="37"/>
      <c r="D368" s="88" t="s">
        <v>331</v>
      </c>
      <c r="E368" s="163"/>
    </row>
    <row r="369" spans="2:5" ht="17">
      <c r="B369" s="202"/>
      <c r="C369" s="41"/>
      <c r="D369" s="88" t="s">
        <v>334</v>
      </c>
      <c r="E369" s="35"/>
    </row>
    <row r="370" spans="2:5" ht="17">
      <c r="B370" s="202"/>
      <c r="C370" s="41"/>
      <c r="D370" s="88" t="s">
        <v>336</v>
      </c>
      <c r="E370" s="35"/>
    </row>
    <row r="371" spans="2:5">
      <c r="B371" s="202"/>
      <c r="C371" s="36"/>
      <c r="D371" s="37" t="s">
        <v>1434</v>
      </c>
      <c r="E371" s="36"/>
    </row>
    <row r="372" spans="2:5" ht="17">
      <c r="B372" s="202">
        <v>62</v>
      </c>
      <c r="C372" s="38" t="s">
        <v>37</v>
      </c>
      <c r="D372" s="138"/>
      <c r="E372" s="35" t="s">
        <v>12</v>
      </c>
    </row>
    <row r="373" spans="2:5" ht="51">
      <c r="B373" s="202"/>
      <c r="C373" s="41" t="s">
        <v>1435</v>
      </c>
      <c r="D373" s="142"/>
      <c r="E373" s="35"/>
    </row>
    <row r="374" spans="2:5" ht="17">
      <c r="B374" s="202"/>
      <c r="C374" s="56" t="s">
        <v>322</v>
      </c>
      <c r="D374" s="163"/>
      <c r="E374" s="35"/>
    </row>
    <row r="375" spans="2:5" ht="17">
      <c r="B375" s="202"/>
      <c r="C375" s="41"/>
      <c r="D375" s="88" t="s">
        <v>323</v>
      </c>
      <c r="E375" s="35"/>
    </row>
    <row r="376" spans="2:5">
      <c r="B376" s="202"/>
      <c r="C376" s="41"/>
      <c r="D376" s="99" t="s">
        <v>941</v>
      </c>
      <c r="E376" s="35"/>
    </row>
    <row r="377" spans="2:5" ht="17">
      <c r="B377" s="202"/>
      <c r="C377" s="41"/>
      <c r="D377" s="88" t="s">
        <v>325</v>
      </c>
      <c r="E377" s="35"/>
    </row>
    <row r="378" spans="2:5" ht="17">
      <c r="B378" s="202"/>
      <c r="C378" s="41"/>
      <c r="D378" s="88" t="s">
        <v>338</v>
      </c>
      <c r="E378" s="35"/>
    </row>
    <row r="379" spans="2:5" ht="17">
      <c r="B379" s="202"/>
      <c r="C379" s="45" t="s">
        <v>327</v>
      </c>
      <c r="D379" s="163"/>
      <c r="E379" s="35"/>
    </row>
    <row r="380" spans="2:5" ht="17">
      <c r="B380" s="202"/>
      <c r="C380" s="57" t="s">
        <v>942</v>
      </c>
      <c r="D380" s="143"/>
      <c r="E380" s="36"/>
    </row>
    <row r="381" spans="2:5" ht="17">
      <c r="B381" s="202">
        <v>62</v>
      </c>
      <c r="C381" s="40" t="s">
        <v>945</v>
      </c>
      <c r="D381" s="142"/>
      <c r="E381" s="35" t="s">
        <v>12</v>
      </c>
    </row>
    <row r="382" spans="2:5" ht="17">
      <c r="B382" s="207"/>
      <c r="C382" s="163"/>
      <c r="D382" s="88" t="s">
        <v>331</v>
      </c>
      <c r="E382" s="163"/>
    </row>
    <row r="383" spans="2:5" ht="17">
      <c r="B383" s="202"/>
      <c r="C383" s="41"/>
      <c r="D383" s="88" t="s">
        <v>334</v>
      </c>
      <c r="E383" s="35"/>
    </row>
    <row r="384" spans="2:5" ht="17">
      <c r="B384" s="202"/>
      <c r="C384" s="41"/>
      <c r="D384" s="88" t="s">
        <v>336</v>
      </c>
      <c r="E384" s="35"/>
    </row>
    <row r="385" spans="2:5" ht="17">
      <c r="B385" s="202"/>
      <c r="C385" s="41"/>
      <c r="D385" s="88" t="s">
        <v>353</v>
      </c>
      <c r="E385" s="36"/>
    </row>
    <row r="386" spans="2:5" ht="17">
      <c r="B386" s="202">
        <v>63</v>
      </c>
      <c r="C386" s="72" t="s">
        <v>11</v>
      </c>
      <c r="D386" s="138"/>
      <c r="E386" s="35" t="s">
        <v>12</v>
      </c>
    </row>
    <row r="387" spans="2:5" ht="17">
      <c r="B387" s="202"/>
      <c r="C387" s="56" t="s">
        <v>322</v>
      </c>
      <c r="D387" s="88" t="s">
        <v>323</v>
      </c>
      <c r="E387" s="35"/>
    </row>
    <row r="388" spans="2:5">
      <c r="B388" s="202"/>
      <c r="C388" s="41"/>
      <c r="D388" s="99" t="s">
        <v>941</v>
      </c>
      <c r="E388" s="35"/>
    </row>
    <row r="389" spans="2:5" ht="17">
      <c r="B389" s="202"/>
      <c r="C389" s="41"/>
      <c r="D389" s="88" t="s">
        <v>325</v>
      </c>
      <c r="E389" s="35"/>
    </row>
    <row r="390" spans="2:5" ht="17">
      <c r="B390" s="202"/>
      <c r="C390" s="45" t="s">
        <v>327</v>
      </c>
      <c r="D390" s="145"/>
      <c r="E390" s="35"/>
    </row>
    <row r="391" spans="2:5" ht="17">
      <c r="B391" s="202"/>
      <c r="C391" s="57" t="s">
        <v>942</v>
      </c>
      <c r="D391" s="143"/>
      <c r="E391" s="36"/>
    </row>
    <row r="392" spans="2:5" ht="17">
      <c r="B392" s="202">
        <v>63</v>
      </c>
      <c r="C392" s="40" t="s">
        <v>945</v>
      </c>
      <c r="D392" s="88" t="s">
        <v>331</v>
      </c>
      <c r="E392" s="35" t="s">
        <v>12</v>
      </c>
    </row>
    <row r="393" spans="2:5" ht="17">
      <c r="B393" s="202"/>
      <c r="C393" s="41"/>
      <c r="D393" s="88" t="s">
        <v>334</v>
      </c>
      <c r="E393" s="35"/>
    </row>
    <row r="394" spans="2:5" ht="17">
      <c r="B394" s="202"/>
      <c r="C394" s="41"/>
      <c r="D394" s="88" t="s">
        <v>336</v>
      </c>
      <c r="E394" s="35"/>
    </row>
    <row r="395" spans="2:5">
      <c r="B395" s="202"/>
      <c r="C395" s="36"/>
      <c r="D395" s="37" t="s">
        <v>1434</v>
      </c>
      <c r="E395" s="36"/>
    </row>
    <row r="396" spans="2:5" ht="17">
      <c r="B396" s="202">
        <v>64</v>
      </c>
      <c r="C396" s="38" t="s">
        <v>38</v>
      </c>
      <c r="D396" s="138"/>
      <c r="E396" s="35" t="s">
        <v>12</v>
      </c>
    </row>
    <row r="397" spans="2:5" ht="17">
      <c r="B397" s="202"/>
      <c r="C397" s="56" t="s">
        <v>322</v>
      </c>
      <c r="D397" s="88" t="s">
        <v>323</v>
      </c>
      <c r="E397" s="35"/>
    </row>
    <row r="398" spans="2:5">
      <c r="B398" s="202"/>
      <c r="C398" s="41"/>
      <c r="D398" s="99" t="s">
        <v>941</v>
      </c>
      <c r="E398" s="35"/>
    </row>
    <row r="399" spans="2:5" ht="17">
      <c r="B399" s="202"/>
      <c r="C399" s="41"/>
      <c r="D399" s="88" t="s">
        <v>325</v>
      </c>
      <c r="E399" s="35"/>
    </row>
    <row r="400" spans="2:5" ht="17">
      <c r="B400" s="202"/>
      <c r="C400" s="45" t="s">
        <v>327</v>
      </c>
      <c r="D400" s="145"/>
      <c r="E400" s="35"/>
    </row>
    <row r="401" spans="2:5" ht="17">
      <c r="B401" s="202"/>
      <c r="C401" s="57" t="s">
        <v>942</v>
      </c>
      <c r="D401" s="143"/>
      <c r="E401" s="36"/>
    </row>
    <row r="402" spans="2:5" ht="17">
      <c r="B402" s="202">
        <v>64</v>
      </c>
      <c r="C402" s="40" t="s">
        <v>945</v>
      </c>
      <c r="D402" s="142"/>
      <c r="E402" s="35" t="s">
        <v>12</v>
      </c>
    </row>
    <row r="403" spans="2:5" ht="17">
      <c r="B403" s="202"/>
      <c r="C403" s="163"/>
      <c r="D403" s="88" t="s">
        <v>331</v>
      </c>
      <c r="E403" s="163"/>
    </row>
    <row r="404" spans="2:5" ht="17">
      <c r="B404" s="202"/>
      <c r="C404" s="41"/>
      <c r="D404" s="88" t="s">
        <v>334</v>
      </c>
      <c r="E404" s="35"/>
    </row>
    <row r="405" spans="2:5" ht="17">
      <c r="B405" s="202"/>
      <c r="C405" s="41"/>
      <c r="D405" s="88" t="s">
        <v>336</v>
      </c>
      <c r="E405" s="35"/>
    </row>
    <row r="406" spans="2:5">
      <c r="B406" s="202"/>
      <c r="C406" s="36"/>
      <c r="D406" s="37" t="s">
        <v>1434</v>
      </c>
      <c r="E406" s="36"/>
    </row>
    <row r="407" spans="2:5" ht="34">
      <c r="B407" s="203">
        <v>65</v>
      </c>
      <c r="C407" s="47" t="s">
        <v>80</v>
      </c>
      <c r="D407" s="95" t="s">
        <v>395</v>
      </c>
      <c r="E407" s="35" t="s">
        <v>12</v>
      </c>
    </row>
    <row r="408" spans="2:5" ht="17">
      <c r="B408" s="203"/>
      <c r="C408" s="35"/>
      <c r="D408" s="92" t="s">
        <v>397</v>
      </c>
      <c r="E408" s="35"/>
    </row>
    <row r="409" spans="2:5" ht="17">
      <c r="B409" s="203"/>
      <c r="C409" s="35"/>
      <c r="D409" s="92" t="s">
        <v>399</v>
      </c>
      <c r="E409" s="35"/>
    </row>
    <row r="410" spans="2:5" ht="17">
      <c r="B410" s="203"/>
      <c r="C410" s="35"/>
      <c r="D410" s="92" t="s">
        <v>401</v>
      </c>
      <c r="E410" s="35"/>
    </row>
    <row r="411" spans="2:5" ht="17">
      <c r="B411" s="203"/>
      <c r="C411" s="35"/>
      <c r="D411" s="92" t="s">
        <v>403</v>
      </c>
      <c r="E411" s="35"/>
    </row>
    <row r="412" spans="2:5" ht="17">
      <c r="B412" s="203"/>
      <c r="C412" s="35"/>
      <c r="D412" s="92" t="s">
        <v>353</v>
      </c>
      <c r="E412" s="36"/>
    </row>
    <row r="413" spans="2:5" ht="162" customHeight="1">
      <c r="B413" s="202">
        <v>66</v>
      </c>
      <c r="C413" s="39" t="s">
        <v>1381</v>
      </c>
      <c r="D413" s="90" t="s">
        <v>971</v>
      </c>
      <c r="E413" s="35" t="s">
        <v>12</v>
      </c>
    </row>
    <row r="414" spans="2:5" ht="17">
      <c r="B414" s="202"/>
      <c r="C414" s="41"/>
      <c r="D414" s="88" t="s">
        <v>972</v>
      </c>
      <c r="E414" s="35"/>
    </row>
    <row r="415" spans="2:5" ht="51">
      <c r="B415" s="202"/>
      <c r="C415" s="41"/>
      <c r="D415" s="88" t="s">
        <v>973</v>
      </c>
      <c r="E415" s="35"/>
    </row>
    <row r="416" spans="2:5" ht="17">
      <c r="B416" s="202"/>
      <c r="C416" s="46"/>
      <c r="D416" s="89" t="s">
        <v>974</v>
      </c>
      <c r="E416" s="36"/>
    </row>
    <row r="417" spans="2:5" ht="34">
      <c r="B417" s="202" t="s">
        <v>1436</v>
      </c>
      <c r="C417" s="40" t="s">
        <v>975</v>
      </c>
      <c r="D417" s="102" t="s">
        <v>412</v>
      </c>
      <c r="E417" s="35" t="s">
        <v>12</v>
      </c>
    </row>
    <row r="418" spans="2:5" ht="17">
      <c r="B418" s="202"/>
      <c r="C418" s="41"/>
      <c r="D418" s="88" t="s">
        <v>414</v>
      </c>
      <c r="E418" s="35"/>
    </row>
    <row r="419" spans="2:5" ht="17">
      <c r="B419" s="202"/>
      <c r="C419" s="41"/>
      <c r="D419" s="88" t="s">
        <v>11</v>
      </c>
      <c r="E419" s="35"/>
    </row>
    <row r="420" spans="2:5" ht="17">
      <c r="B420" s="202"/>
      <c r="C420" s="41"/>
      <c r="D420" s="88" t="s">
        <v>415</v>
      </c>
      <c r="E420" s="35"/>
    </row>
    <row r="421" spans="2:5" ht="17">
      <c r="B421" s="202"/>
      <c r="C421" s="41"/>
      <c r="D421" s="88" t="s">
        <v>416</v>
      </c>
      <c r="E421" s="35"/>
    </row>
    <row r="422" spans="2:5" ht="17">
      <c r="B422" s="202"/>
      <c r="C422" s="41"/>
      <c r="D422" s="88" t="s">
        <v>417</v>
      </c>
      <c r="E422" s="35"/>
    </row>
    <row r="423" spans="2:5" ht="17">
      <c r="B423" s="202"/>
      <c r="C423" s="41"/>
      <c r="D423" s="88" t="s">
        <v>418</v>
      </c>
      <c r="E423" s="35"/>
    </row>
    <row r="424" spans="2:5" ht="17">
      <c r="B424" s="202"/>
      <c r="C424" s="41"/>
      <c r="D424" s="88" t="s">
        <v>419</v>
      </c>
      <c r="E424" s="35"/>
    </row>
    <row r="425" spans="2:5" ht="17">
      <c r="B425" s="202"/>
      <c r="C425" s="42" t="s">
        <v>931</v>
      </c>
      <c r="D425" s="142"/>
      <c r="E425" s="35"/>
    </row>
    <row r="426" spans="2:5" ht="17">
      <c r="B426" s="202"/>
      <c r="C426" s="48" t="s">
        <v>27</v>
      </c>
      <c r="D426" s="143"/>
      <c r="E426" s="36"/>
    </row>
    <row r="427" spans="2:5" ht="17">
      <c r="B427" s="195"/>
      <c r="C427" s="191" t="s">
        <v>70</v>
      </c>
      <c r="D427" s="196"/>
      <c r="E427" s="197"/>
    </row>
    <row r="428" spans="2:5" ht="17">
      <c r="B428" s="204"/>
      <c r="C428" s="192" t="s">
        <v>22</v>
      </c>
      <c r="D428" s="199"/>
      <c r="E428" s="200"/>
    </row>
    <row r="429" spans="2:5" ht="99" customHeight="1">
      <c r="B429" s="202">
        <v>67</v>
      </c>
      <c r="C429" s="60" t="s">
        <v>976</v>
      </c>
      <c r="D429" s="102" t="s">
        <v>1439</v>
      </c>
      <c r="E429" s="35" t="s">
        <v>12</v>
      </c>
    </row>
    <row r="430" spans="2:5" ht="17">
      <c r="B430" s="202"/>
      <c r="C430" s="41"/>
      <c r="D430" s="88" t="s">
        <v>226</v>
      </c>
      <c r="E430" s="35"/>
    </row>
    <row r="431" spans="2:5" ht="17">
      <c r="B431" s="202"/>
      <c r="C431" s="41"/>
      <c r="D431" s="88" t="s">
        <v>353</v>
      </c>
      <c r="E431" s="35"/>
    </row>
    <row r="432" spans="2:5">
      <c r="B432" s="202"/>
      <c r="C432" s="41"/>
      <c r="D432" s="88"/>
      <c r="E432" s="35"/>
    </row>
    <row r="433" spans="2:5">
      <c r="B433" s="202"/>
      <c r="C433" s="36"/>
      <c r="D433" s="37"/>
      <c r="E433" s="36"/>
    </row>
    <row r="434" spans="2:5" ht="34">
      <c r="B434" s="202" t="s">
        <v>977</v>
      </c>
      <c r="C434" s="38" t="s">
        <v>978</v>
      </c>
      <c r="D434" s="90" t="s">
        <v>424</v>
      </c>
      <c r="E434" s="35" t="s">
        <v>12</v>
      </c>
    </row>
    <row r="435" spans="2:5" ht="17">
      <c r="B435" s="202"/>
      <c r="C435" s="41"/>
      <c r="D435" s="88" t="s">
        <v>426</v>
      </c>
      <c r="E435" s="35"/>
    </row>
    <row r="436" spans="2:5" ht="17">
      <c r="B436" s="202"/>
      <c r="C436" s="41"/>
      <c r="D436" s="88" t="s">
        <v>427</v>
      </c>
      <c r="E436" s="35"/>
    </row>
    <row r="437" spans="2:5" ht="17">
      <c r="B437" s="202"/>
      <c r="C437" s="41"/>
      <c r="D437" s="88" t="s">
        <v>428</v>
      </c>
      <c r="E437" s="35"/>
    </row>
    <row r="438" spans="2:5" ht="17">
      <c r="B438" s="202"/>
      <c r="C438" s="41"/>
      <c r="D438" s="88" t="s">
        <v>353</v>
      </c>
      <c r="E438" s="35"/>
    </row>
    <row r="439" spans="2:5" ht="17">
      <c r="B439" s="202"/>
      <c r="C439" s="41" t="s">
        <v>27</v>
      </c>
      <c r="D439" s="88"/>
      <c r="E439" s="36"/>
    </row>
    <row r="440" spans="2:5" ht="195.75" customHeight="1">
      <c r="B440" s="202">
        <v>68</v>
      </c>
      <c r="C440" s="51" t="s">
        <v>979</v>
      </c>
      <c r="D440" s="90" t="s">
        <v>1439</v>
      </c>
      <c r="E440" s="35" t="s">
        <v>12</v>
      </c>
    </row>
    <row r="441" spans="2:5" ht="17">
      <c r="B441" s="202"/>
      <c r="C441" s="41"/>
      <c r="D441" s="88" t="s">
        <v>226</v>
      </c>
      <c r="E441" s="35"/>
    </row>
    <row r="442" spans="2:5" ht="17">
      <c r="B442" s="202"/>
      <c r="C442" s="41"/>
      <c r="D442" s="88" t="s">
        <v>353</v>
      </c>
      <c r="E442" s="35"/>
    </row>
    <row r="443" spans="2:5" ht="17">
      <c r="B443" s="202"/>
      <c r="C443" s="41" t="s">
        <v>27</v>
      </c>
      <c r="D443" s="88"/>
      <c r="E443" s="36"/>
    </row>
    <row r="444" spans="2:5" ht="34">
      <c r="B444" s="202" t="s">
        <v>980</v>
      </c>
      <c r="C444" s="38" t="s">
        <v>981</v>
      </c>
      <c r="D444" s="90" t="s">
        <v>424</v>
      </c>
      <c r="E444" s="35" t="s">
        <v>12</v>
      </c>
    </row>
    <row r="445" spans="2:5" ht="17">
      <c r="B445" s="202"/>
      <c r="C445" s="41"/>
      <c r="D445" s="88" t="s">
        <v>426</v>
      </c>
      <c r="E445" s="35"/>
    </row>
    <row r="446" spans="2:5" ht="17">
      <c r="B446" s="202"/>
      <c r="C446" s="41"/>
      <c r="D446" s="88" t="s">
        <v>427</v>
      </c>
      <c r="E446" s="35"/>
    </row>
    <row r="447" spans="2:5" ht="17">
      <c r="B447" s="202"/>
      <c r="C447" s="41"/>
      <c r="D447" s="88" t="s">
        <v>428</v>
      </c>
      <c r="E447" s="35"/>
    </row>
    <row r="448" spans="2:5" ht="17">
      <c r="B448" s="202"/>
      <c r="C448" s="41"/>
      <c r="D448" s="88" t="s">
        <v>353</v>
      </c>
      <c r="E448" s="35"/>
    </row>
    <row r="449" spans="2:5" ht="17">
      <c r="B449" s="202"/>
      <c r="C449" s="41" t="s">
        <v>27</v>
      </c>
      <c r="D449" s="88"/>
      <c r="E449" s="36"/>
    </row>
    <row r="450" spans="2:5" ht="153">
      <c r="B450" s="202">
        <v>69</v>
      </c>
      <c r="C450" s="51" t="s">
        <v>982</v>
      </c>
      <c r="D450" s="90" t="s">
        <v>1439</v>
      </c>
      <c r="E450" s="35" t="s">
        <v>12</v>
      </c>
    </row>
    <row r="451" spans="2:5" ht="17">
      <c r="B451" s="202"/>
      <c r="C451" s="41"/>
      <c r="D451" s="88" t="s">
        <v>226</v>
      </c>
      <c r="E451" s="35"/>
    </row>
    <row r="452" spans="2:5" ht="17">
      <c r="B452" s="202"/>
      <c r="C452" s="41"/>
      <c r="D452" s="88" t="s">
        <v>353</v>
      </c>
      <c r="E452" s="35"/>
    </row>
    <row r="453" spans="2:5" ht="17">
      <c r="B453" s="202"/>
      <c r="C453" s="41" t="s">
        <v>27</v>
      </c>
      <c r="D453" s="88"/>
      <c r="E453" s="36"/>
    </row>
    <row r="454" spans="2:5" ht="136">
      <c r="B454" s="202">
        <v>70</v>
      </c>
      <c r="C454" s="51" t="s">
        <v>983</v>
      </c>
      <c r="D454" s="90" t="s">
        <v>1440</v>
      </c>
      <c r="E454" s="35" t="s">
        <v>140</v>
      </c>
    </row>
    <row r="455" spans="2:5" ht="17">
      <c r="B455" s="202"/>
      <c r="C455" s="41"/>
      <c r="D455" s="88" t="s">
        <v>226</v>
      </c>
      <c r="E455" s="163"/>
    </row>
    <row r="456" spans="2:5" ht="17">
      <c r="B456" s="202"/>
      <c r="C456" s="41"/>
      <c r="D456" s="88" t="s">
        <v>353</v>
      </c>
      <c r="E456" s="35"/>
    </row>
    <row r="457" spans="2:5" ht="17">
      <c r="B457" s="202"/>
      <c r="C457" s="41" t="s">
        <v>27</v>
      </c>
      <c r="D457" s="88"/>
      <c r="E457" s="36"/>
    </row>
    <row r="458" spans="2:5" ht="102">
      <c r="B458" s="202">
        <v>71</v>
      </c>
      <c r="C458" s="51" t="s">
        <v>984</v>
      </c>
      <c r="D458" s="90" t="s">
        <v>1439</v>
      </c>
      <c r="E458" s="39" t="s">
        <v>140</v>
      </c>
    </row>
    <row r="459" spans="2:5" ht="17">
      <c r="B459" s="202"/>
      <c r="C459" s="41"/>
      <c r="D459" s="88" t="s">
        <v>226</v>
      </c>
      <c r="E459" s="35"/>
    </row>
    <row r="460" spans="2:5" ht="17">
      <c r="B460" s="202"/>
      <c r="C460" s="41"/>
      <c r="D460" s="88" t="s">
        <v>353</v>
      </c>
      <c r="E460" s="35"/>
    </row>
    <row r="461" spans="2:5" ht="17">
      <c r="B461" s="202"/>
      <c r="C461" s="41" t="s">
        <v>27</v>
      </c>
      <c r="D461" s="88"/>
      <c r="E461" s="36"/>
    </row>
    <row r="462" spans="2:5" ht="51">
      <c r="B462" s="202" t="s">
        <v>986</v>
      </c>
      <c r="C462" s="38" t="s">
        <v>987</v>
      </c>
      <c r="D462" s="90" t="s">
        <v>426</v>
      </c>
      <c r="E462" s="35" t="s">
        <v>140</v>
      </c>
    </row>
    <row r="463" spans="2:5" ht="17">
      <c r="B463" s="202"/>
      <c r="C463" s="41"/>
      <c r="D463" s="88" t="s">
        <v>427</v>
      </c>
      <c r="E463" s="35"/>
    </row>
    <row r="464" spans="2:5" ht="17">
      <c r="B464" s="202"/>
      <c r="C464" s="41"/>
      <c r="D464" s="88" t="s">
        <v>428</v>
      </c>
      <c r="E464" s="35"/>
    </row>
    <row r="465" spans="2:5" ht="17">
      <c r="B465" s="202"/>
      <c r="C465" s="41"/>
      <c r="D465" s="88" t="s">
        <v>353</v>
      </c>
      <c r="E465" s="35"/>
    </row>
    <row r="466" spans="2:5" ht="17">
      <c r="B466" s="202"/>
      <c r="C466" s="41"/>
      <c r="D466" s="88" t="s">
        <v>424</v>
      </c>
      <c r="E466" s="36"/>
    </row>
    <row r="467" spans="2:5" ht="85">
      <c r="B467" s="202" t="s">
        <v>988</v>
      </c>
      <c r="C467" s="51" t="s">
        <v>989</v>
      </c>
      <c r="D467" s="90" t="s">
        <v>990</v>
      </c>
      <c r="E467" s="35" t="s">
        <v>140</v>
      </c>
    </row>
    <row r="468" spans="2:5" ht="17">
      <c r="B468" s="202"/>
      <c r="C468" s="41"/>
      <c r="D468" s="88" t="s">
        <v>991</v>
      </c>
      <c r="E468" s="35"/>
    </row>
    <row r="469" spans="2:5" ht="17">
      <c r="B469" s="202"/>
      <c r="C469" s="41"/>
      <c r="D469" s="88" t="s">
        <v>992</v>
      </c>
      <c r="E469" s="35"/>
    </row>
    <row r="470" spans="2:5" ht="17">
      <c r="B470" s="202"/>
      <c r="C470" s="41"/>
      <c r="D470" s="88" t="s">
        <v>993</v>
      </c>
      <c r="E470" s="35"/>
    </row>
    <row r="471" spans="2:5" ht="17">
      <c r="B471" s="202"/>
      <c r="C471" s="41"/>
      <c r="D471" s="88" t="s">
        <v>994</v>
      </c>
      <c r="E471" s="35"/>
    </row>
    <row r="472" spans="2:5" ht="17">
      <c r="B472" s="202"/>
      <c r="C472" s="41"/>
      <c r="D472" s="88" t="s">
        <v>995</v>
      </c>
      <c r="E472" s="35"/>
    </row>
    <row r="473" spans="2:5" ht="17">
      <c r="B473" s="202"/>
      <c r="C473" s="41" t="s">
        <v>27</v>
      </c>
      <c r="D473" s="88"/>
      <c r="E473" s="36"/>
    </row>
    <row r="474" spans="2:5" ht="85">
      <c r="B474" s="202">
        <v>72</v>
      </c>
      <c r="C474" s="51" t="s">
        <v>1441</v>
      </c>
      <c r="D474" s="90" t="s">
        <v>449</v>
      </c>
      <c r="E474" s="35" t="s">
        <v>12</v>
      </c>
    </row>
    <row r="475" spans="2:5" ht="17">
      <c r="B475" s="202"/>
      <c r="C475" s="41"/>
      <c r="D475" s="88" t="s">
        <v>451</v>
      </c>
      <c r="E475" s="35"/>
    </row>
    <row r="476" spans="2:5" ht="17">
      <c r="B476" s="202"/>
      <c r="C476" s="41"/>
      <c r="D476" s="88" t="s">
        <v>452</v>
      </c>
      <c r="E476" s="35"/>
    </row>
    <row r="477" spans="2:5" ht="17">
      <c r="B477" s="202"/>
      <c r="C477" s="41"/>
      <c r="D477" s="88" t="s">
        <v>453</v>
      </c>
      <c r="E477" s="35"/>
    </row>
    <row r="478" spans="2:5" ht="17">
      <c r="B478" s="202"/>
      <c r="C478" s="41"/>
      <c r="D478" s="88" t="s">
        <v>353</v>
      </c>
      <c r="E478" s="35"/>
    </row>
    <row r="479" spans="2:5" ht="17">
      <c r="B479" s="202"/>
      <c r="C479" s="41" t="s">
        <v>27</v>
      </c>
      <c r="D479" s="88"/>
      <c r="E479" s="36"/>
    </row>
    <row r="480" spans="2:5" ht="170">
      <c r="B480" s="202">
        <v>73</v>
      </c>
      <c r="C480" s="51" t="s">
        <v>996</v>
      </c>
      <c r="D480" s="103" t="s">
        <v>997</v>
      </c>
      <c r="E480" s="35" t="s">
        <v>12</v>
      </c>
    </row>
    <row r="481" spans="2:5" ht="17">
      <c r="B481" s="202"/>
      <c r="C481" s="41"/>
      <c r="D481" s="88" t="s">
        <v>998</v>
      </c>
      <c r="E481" s="35"/>
    </row>
    <row r="482" spans="2:5" ht="34">
      <c r="B482" s="202"/>
      <c r="C482" s="41"/>
      <c r="D482" s="88" t="s">
        <v>999</v>
      </c>
      <c r="E482" s="35"/>
    </row>
    <row r="483" spans="2:5" ht="17">
      <c r="B483" s="202"/>
      <c r="C483" s="41"/>
      <c r="D483" s="88" t="s">
        <v>974</v>
      </c>
      <c r="E483" s="35"/>
    </row>
    <row r="484" spans="2:5" ht="17">
      <c r="B484" s="202"/>
      <c r="C484" s="41" t="s">
        <v>27</v>
      </c>
      <c r="D484" s="88"/>
      <c r="E484" s="35"/>
    </row>
    <row r="485" spans="2:5" ht="51">
      <c r="B485" s="202">
        <v>74</v>
      </c>
      <c r="C485" s="51" t="s">
        <v>1000</v>
      </c>
      <c r="D485" s="103" t="s">
        <v>177</v>
      </c>
      <c r="E485" s="39" t="s">
        <v>12</v>
      </c>
    </row>
    <row r="486" spans="2:5" ht="17">
      <c r="B486" s="202"/>
      <c r="C486" s="41"/>
      <c r="D486" s="88" t="s">
        <v>226</v>
      </c>
      <c r="E486" s="35"/>
    </row>
    <row r="487" spans="2:5">
      <c r="B487" s="202"/>
      <c r="C487" s="41"/>
      <c r="D487" s="99" t="s">
        <v>1442</v>
      </c>
      <c r="E487" s="35"/>
    </row>
    <row r="488" spans="2:5" ht="17">
      <c r="B488" s="202"/>
      <c r="C488" s="64"/>
      <c r="D488" s="88" t="s">
        <v>353</v>
      </c>
      <c r="E488" s="35"/>
    </row>
    <row r="489" spans="2:5">
      <c r="B489" s="202"/>
      <c r="C489" s="64" t="s">
        <v>27</v>
      </c>
      <c r="D489" s="88"/>
      <c r="E489" s="36"/>
    </row>
    <row r="490" spans="2:5" ht="136">
      <c r="B490" s="202">
        <v>75</v>
      </c>
      <c r="C490" s="51" t="s">
        <v>1001</v>
      </c>
      <c r="D490" s="90" t="s">
        <v>1002</v>
      </c>
      <c r="E490" s="35" t="s">
        <v>12</v>
      </c>
    </row>
    <row r="491" spans="2:5" ht="34">
      <c r="B491" s="202"/>
      <c r="C491" s="41"/>
      <c r="D491" s="88" t="s">
        <v>1003</v>
      </c>
      <c r="E491" s="35"/>
    </row>
    <row r="492" spans="2:5" ht="34">
      <c r="B492" s="202"/>
      <c r="C492" s="41"/>
      <c r="D492" s="88" t="s">
        <v>1004</v>
      </c>
      <c r="E492" s="35"/>
    </row>
    <row r="493" spans="2:5" ht="34">
      <c r="B493" s="202"/>
      <c r="C493" s="41"/>
      <c r="D493" s="88" t="s">
        <v>1005</v>
      </c>
      <c r="E493" s="35"/>
    </row>
    <row r="494" spans="2:5" ht="17">
      <c r="B494" s="202"/>
      <c r="C494" s="41"/>
      <c r="D494" s="88" t="s">
        <v>1006</v>
      </c>
      <c r="E494" s="35"/>
    </row>
    <row r="495" spans="2:5" ht="17">
      <c r="B495" s="202"/>
      <c r="C495" s="41" t="s">
        <v>27</v>
      </c>
      <c r="D495" s="88"/>
      <c r="E495" s="36"/>
    </row>
    <row r="496" spans="2:5" ht="85">
      <c r="B496" s="202" t="s">
        <v>985</v>
      </c>
      <c r="C496" s="51" t="s">
        <v>1007</v>
      </c>
      <c r="D496" s="90" t="s">
        <v>1443</v>
      </c>
      <c r="E496" s="35" t="s">
        <v>12</v>
      </c>
    </row>
    <row r="497" spans="2:5" ht="34">
      <c r="B497" s="202"/>
      <c r="C497" s="41"/>
      <c r="D497" s="88" t="s">
        <v>1444</v>
      </c>
      <c r="E497" s="35"/>
    </row>
    <row r="498" spans="2:5" ht="17">
      <c r="B498" s="202"/>
      <c r="C498" s="41"/>
      <c r="D498" s="88" t="s">
        <v>1008</v>
      </c>
      <c r="E498" s="35"/>
    </row>
    <row r="499" spans="2:5" ht="17">
      <c r="B499" s="202"/>
      <c r="C499" s="36" t="s">
        <v>27</v>
      </c>
      <c r="D499" s="92"/>
      <c r="E499" s="36"/>
    </row>
    <row r="500" spans="2:5" ht="64.5" customHeight="1">
      <c r="B500" s="203">
        <v>76</v>
      </c>
      <c r="C500" s="39" t="s">
        <v>1515</v>
      </c>
      <c r="D500" s="39"/>
      <c r="E500" s="35" t="s">
        <v>12</v>
      </c>
    </row>
    <row r="501" spans="2:5" ht="34">
      <c r="B501" s="203"/>
      <c r="C501" s="35" t="s">
        <v>1514</v>
      </c>
      <c r="D501" s="102" t="s">
        <v>1445</v>
      </c>
      <c r="E501" s="35"/>
    </row>
    <row r="502" spans="2:5" ht="17">
      <c r="B502" s="203"/>
      <c r="C502" s="35"/>
      <c r="D502" s="92" t="s">
        <v>395</v>
      </c>
      <c r="E502" s="35"/>
    </row>
    <row r="503" spans="2:5" ht="17">
      <c r="B503" s="203"/>
      <c r="C503" s="35"/>
      <c r="D503" s="92" t="s">
        <v>397</v>
      </c>
      <c r="E503" s="35"/>
    </row>
    <row r="504" spans="2:5" ht="17">
      <c r="B504" s="203"/>
      <c r="C504" s="35"/>
      <c r="D504" s="92" t="s">
        <v>399</v>
      </c>
      <c r="E504" s="35"/>
    </row>
    <row r="505" spans="2:5" ht="17">
      <c r="B505" s="203"/>
      <c r="C505" s="35"/>
      <c r="D505" s="92" t="s">
        <v>401</v>
      </c>
      <c r="E505" s="35"/>
    </row>
    <row r="506" spans="2:5" ht="17">
      <c r="B506" s="203"/>
      <c r="C506" s="35"/>
      <c r="D506" s="92" t="s">
        <v>403</v>
      </c>
      <c r="E506" s="35"/>
    </row>
    <row r="507" spans="2:5" ht="17">
      <c r="B507" s="202"/>
      <c r="C507" s="163"/>
      <c r="D507" s="92" t="s">
        <v>353</v>
      </c>
      <c r="E507" s="35"/>
    </row>
    <row r="508" spans="2:5" ht="17">
      <c r="B508" s="202"/>
      <c r="C508" s="35" t="s">
        <v>27</v>
      </c>
      <c r="D508" s="92"/>
      <c r="E508" s="36"/>
    </row>
    <row r="509" spans="2:5" ht="136">
      <c r="B509" s="202">
        <v>77</v>
      </c>
      <c r="C509" s="51" t="s">
        <v>1009</v>
      </c>
      <c r="D509" s="90" t="s">
        <v>1010</v>
      </c>
      <c r="E509" s="35" t="s">
        <v>12</v>
      </c>
    </row>
    <row r="510" spans="2:5" ht="34">
      <c r="B510" s="202"/>
      <c r="C510" s="41"/>
      <c r="D510" s="88" t="s">
        <v>1011</v>
      </c>
      <c r="E510" s="35"/>
    </row>
    <row r="511" spans="2:5" ht="34">
      <c r="B511" s="202"/>
      <c r="C511" s="41"/>
      <c r="D511" s="88" t="s">
        <v>1012</v>
      </c>
      <c r="E511" s="35"/>
    </row>
    <row r="512" spans="2:5" ht="34">
      <c r="B512" s="202"/>
      <c r="C512" s="41"/>
      <c r="D512" s="88" t="s">
        <v>1013</v>
      </c>
      <c r="E512" s="35"/>
    </row>
    <row r="513" spans="2:5" ht="17">
      <c r="B513" s="202"/>
      <c r="C513" s="41"/>
      <c r="D513" s="88" t="s">
        <v>1006</v>
      </c>
      <c r="E513" s="35"/>
    </row>
    <row r="514" spans="2:5" ht="17">
      <c r="B514" s="202"/>
      <c r="C514" s="36" t="s">
        <v>27</v>
      </c>
      <c r="D514" s="92"/>
      <c r="E514" s="36"/>
    </row>
    <row r="515" spans="2:5" ht="85">
      <c r="B515" s="203" t="s">
        <v>105</v>
      </c>
      <c r="C515" s="39" t="s">
        <v>1014</v>
      </c>
      <c r="D515" s="95" t="s">
        <v>1446</v>
      </c>
      <c r="E515" s="35" t="s">
        <v>12</v>
      </c>
    </row>
    <row r="516" spans="2:5" ht="34">
      <c r="B516" s="203"/>
      <c r="C516" s="35"/>
      <c r="D516" s="92" t="s">
        <v>1447</v>
      </c>
      <c r="E516" s="35"/>
    </row>
    <row r="517" spans="2:5" ht="17">
      <c r="B517" s="203"/>
      <c r="C517" s="35"/>
      <c r="D517" s="92" t="s">
        <v>1008</v>
      </c>
      <c r="E517" s="35"/>
    </row>
    <row r="518" spans="2:5" ht="17">
      <c r="B518" s="203"/>
      <c r="C518" s="36" t="s">
        <v>27</v>
      </c>
      <c r="D518" s="93"/>
      <c r="E518" s="36"/>
    </row>
    <row r="519" spans="2:5" ht="85">
      <c r="B519" s="202">
        <v>78</v>
      </c>
      <c r="C519" s="41" t="s">
        <v>1015</v>
      </c>
      <c r="D519" s="102" t="s">
        <v>395</v>
      </c>
      <c r="E519" s="35" t="s">
        <v>12</v>
      </c>
    </row>
    <row r="520" spans="2:5" ht="17">
      <c r="B520" s="202"/>
      <c r="C520" s="41"/>
      <c r="D520" s="88" t="s">
        <v>397</v>
      </c>
      <c r="E520" s="35"/>
    </row>
    <row r="521" spans="2:5" ht="17">
      <c r="B521" s="202"/>
      <c r="C521" s="41"/>
      <c r="D521" s="88" t="s">
        <v>399</v>
      </c>
      <c r="E521" s="35"/>
    </row>
    <row r="522" spans="2:5" ht="17">
      <c r="B522" s="202"/>
      <c r="C522" s="41"/>
      <c r="D522" s="88" t="s">
        <v>401</v>
      </c>
      <c r="E522" s="35"/>
    </row>
    <row r="523" spans="2:5" ht="17">
      <c r="B523" s="202"/>
      <c r="C523" s="41"/>
      <c r="D523" s="88" t="s">
        <v>403</v>
      </c>
      <c r="E523" s="35"/>
    </row>
    <row r="524" spans="2:5" ht="17">
      <c r="B524" s="202"/>
      <c r="C524" s="41"/>
      <c r="D524" s="88" t="s">
        <v>353</v>
      </c>
      <c r="E524" s="36"/>
    </row>
    <row r="525" spans="2:5" ht="119">
      <c r="B525" s="202">
        <v>79</v>
      </c>
      <c r="C525" s="51" t="s">
        <v>1382</v>
      </c>
      <c r="D525" s="90" t="s">
        <v>1016</v>
      </c>
      <c r="E525" s="35" t="s">
        <v>12</v>
      </c>
    </row>
    <row r="526" spans="2:5" ht="17">
      <c r="B526" s="202"/>
      <c r="C526" s="41"/>
      <c r="D526" s="88" t="s">
        <v>1017</v>
      </c>
      <c r="E526" s="35"/>
    </row>
    <row r="527" spans="2:5" ht="17">
      <c r="B527" s="202"/>
      <c r="C527" s="41"/>
      <c r="D527" s="88" t="s">
        <v>1018</v>
      </c>
      <c r="E527" s="35"/>
    </row>
    <row r="528" spans="2:5" ht="17">
      <c r="B528" s="202"/>
      <c r="C528" s="41"/>
      <c r="D528" s="88" t="s">
        <v>1019</v>
      </c>
      <c r="E528" s="35"/>
    </row>
    <row r="529" spans="2:5" ht="17">
      <c r="B529" s="202"/>
      <c r="C529" s="41"/>
      <c r="D529" s="88" t="s">
        <v>1020</v>
      </c>
      <c r="E529" s="35"/>
    </row>
    <row r="530" spans="2:5" ht="17">
      <c r="B530" s="202"/>
      <c r="C530" s="41"/>
      <c r="D530" s="88" t="s">
        <v>1021</v>
      </c>
      <c r="E530" s="35"/>
    </row>
    <row r="531" spans="2:5" ht="17">
      <c r="B531" s="202"/>
      <c r="C531" s="41"/>
      <c r="D531" s="88" t="s">
        <v>1022</v>
      </c>
      <c r="E531" s="35"/>
    </row>
    <row r="532" spans="2:5" ht="17">
      <c r="B532" s="202"/>
      <c r="C532" s="41"/>
      <c r="D532" s="88" t="s">
        <v>1023</v>
      </c>
      <c r="E532" s="35"/>
    </row>
    <row r="533" spans="2:5" ht="17">
      <c r="B533" s="202"/>
      <c r="C533" s="41"/>
      <c r="D533" s="88" t="s">
        <v>1024</v>
      </c>
      <c r="E533" s="35"/>
    </row>
    <row r="534" spans="2:5" ht="17">
      <c r="B534" s="202"/>
      <c r="C534" s="41" t="s">
        <v>27</v>
      </c>
      <c r="D534" s="88"/>
      <c r="E534" s="36"/>
    </row>
    <row r="535" spans="2:5" ht="119">
      <c r="B535" s="202">
        <v>80</v>
      </c>
      <c r="C535" s="51" t="s">
        <v>1521</v>
      </c>
      <c r="D535" s="90" t="s">
        <v>1025</v>
      </c>
      <c r="E535" s="35" t="s">
        <v>12</v>
      </c>
    </row>
    <row r="536" spans="2:5" ht="17">
      <c r="B536" s="202"/>
      <c r="C536" s="41"/>
      <c r="D536" s="88" t="s">
        <v>1026</v>
      </c>
      <c r="E536" s="35"/>
    </row>
    <row r="537" spans="2:5" ht="17">
      <c r="B537" s="202"/>
      <c r="C537" s="41"/>
      <c r="D537" s="88" t="s">
        <v>1027</v>
      </c>
      <c r="E537" s="35"/>
    </row>
    <row r="538" spans="2:5" ht="17">
      <c r="B538" s="202"/>
      <c r="C538" s="41"/>
      <c r="D538" s="88" t="s">
        <v>1028</v>
      </c>
      <c r="E538" s="35"/>
    </row>
    <row r="539" spans="2:5" ht="17">
      <c r="B539" s="202"/>
      <c r="C539" s="41"/>
      <c r="D539" s="88" t="s">
        <v>1029</v>
      </c>
      <c r="E539" s="35"/>
    </row>
    <row r="540" spans="2:5" ht="17">
      <c r="B540" s="202"/>
      <c r="C540" s="41"/>
      <c r="D540" s="88" t="s">
        <v>1030</v>
      </c>
      <c r="E540" s="35"/>
    </row>
    <row r="541" spans="2:5" ht="17">
      <c r="B541" s="202"/>
      <c r="C541" s="41"/>
      <c r="D541" s="88" t="s">
        <v>1031</v>
      </c>
      <c r="E541" s="35"/>
    </row>
    <row r="542" spans="2:5" ht="17">
      <c r="B542" s="202"/>
      <c r="C542" s="41"/>
      <c r="D542" s="88" t="s">
        <v>1032</v>
      </c>
      <c r="E542" s="35"/>
    </row>
    <row r="543" spans="2:5" ht="17">
      <c r="B543" s="202"/>
      <c r="C543" s="41" t="s">
        <v>27</v>
      </c>
      <c r="D543" s="88"/>
      <c r="E543" s="36"/>
    </row>
    <row r="544" spans="2:5" ht="153">
      <c r="B544" s="202">
        <v>81</v>
      </c>
      <c r="C544" s="51" t="s">
        <v>1033</v>
      </c>
      <c r="D544" s="90" t="s">
        <v>177</v>
      </c>
      <c r="E544" s="35" t="s">
        <v>12</v>
      </c>
    </row>
    <row r="545" spans="2:5" ht="17">
      <c r="B545" s="202"/>
      <c r="C545" s="41"/>
      <c r="D545" s="88" t="s">
        <v>226</v>
      </c>
      <c r="E545" s="35"/>
    </row>
    <row r="546" spans="2:5" ht="17">
      <c r="B546" s="202"/>
      <c r="C546" s="41"/>
      <c r="D546" s="88" t="s">
        <v>353</v>
      </c>
      <c r="E546" s="35"/>
    </row>
    <row r="547" spans="2:5" ht="17">
      <c r="B547" s="202"/>
      <c r="C547" s="41" t="s">
        <v>27</v>
      </c>
      <c r="D547" s="88"/>
      <c r="E547" s="36"/>
    </row>
    <row r="548" spans="2:5" ht="34">
      <c r="B548" s="202" t="s">
        <v>1035</v>
      </c>
      <c r="C548" s="38" t="s">
        <v>1036</v>
      </c>
      <c r="D548" s="90" t="s">
        <v>426</v>
      </c>
      <c r="E548" s="35" t="s">
        <v>12</v>
      </c>
    </row>
    <row r="549" spans="2:5" ht="17">
      <c r="B549" s="202"/>
      <c r="C549" s="41"/>
      <c r="D549" s="88" t="s">
        <v>427</v>
      </c>
      <c r="E549" s="35"/>
    </row>
    <row r="550" spans="2:5" ht="17">
      <c r="B550" s="202"/>
      <c r="C550" s="41"/>
      <c r="D550" s="88" t="s">
        <v>428</v>
      </c>
      <c r="E550" s="35"/>
    </row>
    <row r="551" spans="2:5" ht="17">
      <c r="B551" s="202"/>
      <c r="C551" s="41"/>
      <c r="D551" s="88" t="s">
        <v>353</v>
      </c>
      <c r="E551" s="35"/>
    </row>
    <row r="552" spans="2:5" ht="17">
      <c r="B552" s="208"/>
      <c r="C552" s="36"/>
      <c r="D552" s="171" t="s">
        <v>424</v>
      </c>
      <c r="E552" s="36"/>
    </row>
    <row r="553" spans="2:5" ht="17">
      <c r="B553" s="204"/>
      <c r="C553" s="192" t="s">
        <v>14</v>
      </c>
      <c r="D553" s="199"/>
      <c r="E553" s="200"/>
    </row>
    <row r="554" spans="2:5" ht="102">
      <c r="B554" s="209">
        <v>82</v>
      </c>
      <c r="C554" s="41" t="s">
        <v>1037</v>
      </c>
      <c r="D554" s="102" t="s">
        <v>395</v>
      </c>
      <c r="E554" s="35" t="s">
        <v>12</v>
      </c>
    </row>
    <row r="555" spans="2:5" ht="17">
      <c r="B555" s="203"/>
      <c r="C555" s="41"/>
      <c r="D555" s="88" t="s">
        <v>397</v>
      </c>
      <c r="E555" s="35"/>
    </row>
    <row r="556" spans="2:5" ht="17">
      <c r="B556" s="203"/>
      <c r="C556" s="41"/>
      <c r="D556" s="88" t="s">
        <v>399</v>
      </c>
      <c r="E556" s="35"/>
    </row>
    <row r="557" spans="2:5" ht="17">
      <c r="B557" s="203"/>
      <c r="C557" s="41"/>
      <c r="D557" s="88" t="s">
        <v>401</v>
      </c>
      <c r="E557" s="35"/>
    </row>
    <row r="558" spans="2:5" ht="17">
      <c r="B558" s="203"/>
      <c r="C558" s="41"/>
      <c r="D558" s="88" t="s">
        <v>403</v>
      </c>
      <c r="E558" s="35"/>
    </row>
    <row r="559" spans="2:5" ht="17">
      <c r="B559" s="203"/>
      <c r="C559" s="41"/>
      <c r="D559" s="88" t="s">
        <v>353</v>
      </c>
      <c r="E559" s="35"/>
    </row>
    <row r="560" spans="2:5" ht="17">
      <c r="B560" s="203"/>
      <c r="C560" s="41" t="s">
        <v>27</v>
      </c>
      <c r="D560" s="88"/>
      <c r="E560" s="36"/>
    </row>
    <row r="561" spans="2:5" ht="102">
      <c r="B561" s="203">
        <v>83</v>
      </c>
      <c r="C561" s="51" t="s">
        <v>1038</v>
      </c>
      <c r="D561" s="90" t="s">
        <v>638</v>
      </c>
      <c r="E561" s="35" t="s">
        <v>141</v>
      </c>
    </row>
    <row r="562" spans="2:5" ht="17">
      <c r="B562" s="203"/>
      <c r="C562" s="41"/>
      <c r="D562" s="88" t="s">
        <v>1039</v>
      </c>
      <c r="E562" s="35"/>
    </row>
    <row r="563" spans="2:5" ht="17">
      <c r="B563" s="203"/>
      <c r="C563" s="41"/>
      <c r="D563" s="88" t="s">
        <v>513</v>
      </c>
      <c r="E563" s="35"/>
    </row>
    <row r="564" spans="2:5" ht="17">
      <c r="B564" s="203"/>
      <c r="C564" s="41"/>
      <c r="D564" s="88" t="s">
        <v>58</v>
      </c>
      <c r="E564" s="35"/>
    </row>
    <row r="565" spans="2:5" ht="17">
      <c r="B565" s="203"/>
      <c r="C565" s="41"/>
      <c r="D565" s="88" t="s">
        <v>495</v>
      </c>
      <c r="E565" s="35"/>
    </row>
    <row r="566" spans="2:5" ht="17">
      <c r="B566" s="203"/>
      <c r="C566" s="41"/>
      <c r="D566" s="88" t="s">
        <v>353</v>
      </c>
      <c r="E566" s="35"/>
    </row>
    <row r="567" spans="2:5" ht="17">
      <c r="B567" s="203"/>
      <c r="C567" s="41" t="s">
        <v>27</v>
      </c>
      <c r="D567" s="88"/>
      <c r="E567" s="36"/>
    </row>
    <row r="568" spans="2:5" ht="68">
      <c r="B568" s="203">
        <v>84</v>
      </c>
      <c r="C568" s="51" t="s">
        <v>1516</v>
      </c>
      <c r="D568" s="166"/>
      <c r="E568" s="35" t="s">
        <v>42</v>
      </c>
    </row>
    <row r="569" spans="2:5" ht="51">
      <c r="B569" s="203"/>
      <c r="C569" s="41" t="s">
        <v>516</v>
      </c>
      <c r="D569" s="102" t="s">
        <v>1040</v>
      </c>
      <c r="E569" s="35"/>
    </row>
    <row r="570" spans="2:5" ht="17">
      <c r="B570" s="203"/>
      <c r="C570" s="41"/>
      <c r="D570" s="88" t="s">
        <v>395</v>
      </c>
      <c r="E570" s="35"/>
    </row>
    <row r="571" spans="2:5" ht="17">
      <c r="B571" s="203"/>
      <c r="C571" s="37"/>
      <c r="D571" s="88" t="s">
        <v>397</v>
      </c>
      <c r="E571" s="35"/>
    </row>
    <row r="572" spans="2:5" ht="17">
      <c r="B572" s="203"/>
      <c r="C572" s="41"/>
      <c r="D572" s="88" t="s">
        <v>399</v>
      </c>
      <c r="E572" s="35"/>
    </row>
    <row r="573" spans="2:5" ht="17">
      <c r="B573" s="203"/>
      <c r="C573" s="41"/>
      <c r="D573" s="88" t="s">
        <v>401</v>
      </c>
      <c r="E573" s="35"/>
    </row>
    <row r="574" spans="2:5" ht="17">
      <c r="B574" s="203"/>
      <c r="C574" s="41"/>
      <c r="D574" s="88" t="s">
        <v>403</v>
      </c>
      <c r="E574" s="35"/>
    </row>
    <row r="575" spans="2:5" ht="17">
      <c r="B575" s="203"/>
      <c r="C575" s="37"/>
      <c r="D575" s="88" t="s">
        <v>353</v>
      </c>
      <c r="E575" s="35"/>
    </row>
    <row r="576" spans="2:5" ht="17">
      <c r="B576" s="202"/>
      <c r="C576" s="41" t="s">
        <v>27</v>
      </c>
      <c r="D576" s="88"/>
      <c r="E576" s="36"/>
    </row>
    <row r="577" spans="2:5" ht="119">
      <c r="B577" s="202">
        <v>85</v>
      </c>
      <c r="C577" s="51" t="s">
        <v>1041</v>
      </c>
      <c r="D577" s="90" t="s">
        <v>395</v>
      </c>
      <c r="E577" s="35" t="s">
        <v>42</v>
      </c>
    </row>
    <row r="578" spans="2:5" ht="17">
      <c r="B578" s="202"/>
      <c r="C578" s="41"/>
      <c r="D578" s="88" t="s">
        <v>397</v>
      </c>
      <c r="E578" s="35"/>
    </row>
    <row r="579" spans="2:5" ht="17">
      <c r="B579" s="202"/>
      <c r="C579" s="41"/>
      <c r="D579" s="88" t="s">
        <v>399</v>
      </c>
      <c r="E579" s="35"/>
    </row>
    <row r="580" spans="2:5" ht="17">
      <c r="B580" s="202"/>
      <c r="C580" s="41"/>
      <c r="D580" s="88" t="s">
        <v>401</v>
      </c>
      <c r="E580" s="35"/>
    </row>
    <row r="581" spans="2:5" ht="17">
      <c r="B581" s="202"/>
      <c r="C581" s="41"/>
      <c r="D581" s="88" t="s">
        <v>403</v>
      </c>
      <c r="E581" s="35"/>
    </row>
    <row r="582" spans="2:5" ht="17">
      <c r="B582" s="202"/>
      <c r="C582" s="41"/>
      <c r="D582" s="88" t="s">
        <v>353</v>
      </c>
      <c r="E582" s="35"/>
    </row>
    <row r="583" spans="2:5" ht="17">
      <c r="B583" s="202"/>
      <c r="C583" s="41" t="s">
        <v>27</v>
      </c>
      <c r="D583" s="88"/>
      <c r="E583" s="36"/>
    </row>
    <row r="584" spans="2:5" ht="153">
      <c r="B584" s="202">
        <v>86</v>
      </c>
      <c r="C584" s="51" t="s">
        <v>1448</v>
      </c>
      <c r="D584" s="90" t="s">
        <v>395</v>
      </c>
      <c r="E584" s="39" t="s">
        <v>42</v>
      </c>
    </row>
    <row r="585" spans="2:5" ht="17">
      <c r="B585" s="202"/>
      <c r="C585" s="41"/>
      <c r="D585" s="88" t="s">
        <v>397</v>
      </c>
      <c r="E585" s="35"/>
    </row>
    <row r="586" spans="2:5" ht="17">
      <c r="B586" s="202"/>
      <c r="C586" s="41"/>
      <c r="D586" s="88" t="s">
        <v>399</v>
      </c>
      <c r="E586" s="35"/>
    </row>
    <row r="587" spans="2:5" ht="17">
      <c r="B587" s="202"/>
      <c r="C587" s="41"/>
      <c r="D587" s="88" t="s">
        <v>401</v>
      </c>
      <c r="E587" s="35"/>
    </row>
    <row r="588" spans="2:5" ht="17">
      <c r="B588" s="202"/>
      <c r="C588" s="41"/>
      <c r="D588" s="88" t="s">
        <v>403</v>
      </c>
      <c r="E588" s="35"/>
    </row>
    <row r="589" spans="2:5" ht="17">
      <c r="B589" s="202"/>
      <c r="C589" s="41"/>
      <c r="D589" s="88" t="s">
        <v>353</v>
      </c>
      <c r="E589" s="35"/>
    </row>
    <row r="590" spans="2:5" ht="17">
      <c r="B590" s="202"/>
      <c r="C590" s="41" t="s">
        <v>27</v>
      </c>
      <c r="D590" s="88"/>
      <c r="E590" s="36"/>
    </row>
    <row r="591" spans="2:5" ht="85">
      <c r="B591" s="202">
        <v>87</v>
      </c>
      <c r="C591" s="51" t="s">
        <v>1042</v>
      </c>
      <c r="D591" s="90" t="s">
        <v>395</v>
      </c>
      <c r="E591" s="35" t="s">
        <v>141</v>
      </c>
    </row>
    <row r="592" spans="2:5" ht="17">
      <c r="B592" s="202"/>
      <c r="C592" s="41"/>
      <c r="D592" s="88" t="s">
        <v>397</v>
      </c>
      <c r="E592" s="35"/>
    </row>
    <row r="593" spans="2:5" ht="17">
      <c r="B593" s="202"/>
      <c r="C593" s="41"/>
      <c r="D593" s="88" t="s">
        <v>399</v>
      </c>
      <c r="E593" s="35"/>
    </row>
    <row r="594" spans="2:5" ht="17">
      <c r="B594" s="202"/>
      <c r="C594" s="41"/>
      <c r="D594" s="88" t="s">
        <v>401</v>
      </c>
      <c r="E594" s="35"/>
    </row>
    <row r="595" spans="2:5" ht="17">
      <c r="B595" s="202"/>
      <c r="C595" s="41"/>
      <c r="D595" s="88" t="s">
        <v>403</v>
      </c>
      <c r="E595" s="35"/>
    </row>
    <row r="596" spans="2:5" ht="17">
      <c r="B596" s="202"/>
      <c r="C596" s="41"/>
      <c r="D596" s="88" t="s">
        <v>353</v>
      </c>
      <c r="E596" s="35"/>
    </row>
    <row r="597" spans="2:5" ht="17">
      <c r="B597" s="202"/>
      <c r="C597" s="41" t="s">
        <v>27</v>
      </c>
      <c r="D597" s="88"/>
      <c r="E597" s="36"/>
    </row>
    <row r="598" spans="2:5" ht="119">
      <c r="B598" s="202">
        <v>88</v>
      </c>
      <c r="C598" s="51" t="s">
        <v>1043</v>
      </c>
      <c r="D598" s="90" t="s">
        <v>395</v>
      </c>
      <c r="E598" s="35" t="s">
        <v>12</v>
      </c>
    </row>
    <row r="599" spans="2:5" ht="17">
      <c r="B599" s="202"/>
      <c r="C599" s="41"/>
      <c r="D599" s="88" t="s">
        <v>397</v>
      </c>
      <c r="E599" s="35"/>
    </row>
    <row r="600" spans="2:5" ht="17">
      <c r="B600" s="202"/>
      <c r="C600" s="41"/>
      <c r="D600" s="88" t="s">
        <v>399</v>
      </c>
      <c r="E600" s="35"/>
    </row>
    <row r="601" spans="2:5" ht="17">
      <c r="B601" s="202"/>
      <c r="C601" s="41"/>
      <c r="D601" s="88" t="s">
        <v>401</v>
      </c>
      <c r="E601" s="35"/>
    </row>
    <row r="602" spans="2:5" ht="17">
      <c r="B602" s="202"/>
      <c r="C602" s="41"/>
      <c r="D602" s="88" t="s">
        <v>403</v>
      </c>
      <c r="E602" s="35"/>
    </row>
    <row r="603" spans="2:5" ht="17">
      <c r="B603" s="202"/>
      <c r="C603" s="41"/>
      <c r="D603" s="88" t="s">
        <v>353</v>
      </c>
      <c r="E603" s="35"/>
    </row>
    <row r="604" spans="2:5" ht="17">
      <c r="B604" s="202"/>
      <c r="C604" s="41" t="s">
        <v>27</v>
      </c>
      <c r="D604" s="88"/>
      <c r="E604" s="36"/>
    </row>
    <row r="605" spans="2:5" ht="68">
      <c r="B605" s="202" t="s">
        <v>1044</v>
      </c>
      <c r="C605" s="50" t="s">
        <v>1383</v>
      </c>
      <c r="D605" s="138"/>
      <c r="E605" s="35" t="s">
        <v>12</v>
      </c>
    </row>
    <row r="606" spans="2:5" ht="34">
      <c r="B606" s="202" t="s">
        <v>1045</v>
      </c>
      <c r="C606" s="45" t="s">
        <v>1384</v>
      </c>
      <c r="D606" s="90" t="s">
        <v>1046</v>
      </c>
      <c r="E606" s="39" t="s">
        <v>12</v>
      </c>
    </row>
    <row r="607" spans="2:5" ht="17">
      <c r="B607" s="202"/>
      <c r="C607" s="42"/>
      <c r="D607" s="88" t="s">
        <v>1047</v>
      </c>
      <c r="E607" s="35"/>
    </row>
    <row r="608" spans="2:5" ht="17">
      <c r="B608" s="208"/>
      <c r="C608" s="48" t="s">
        <v>27</v>
      </c>
      <c r="D608" s="171"/>
      <c r="E608" s="36"/>
    </row>
    <row r="609" spans="2:5" ht="17">
      <c r="B609" s="210"/>
      <c r="C609" s="192" t="s">
        <v>66</v>
      </c>
      <c r="D609" s="199"/>
      <c r="E609" s="200"/>
    </row>
    <row r="610" spans="2:5" ht="51">
      <c r="B610" s="202">
        <v>89</v>
      </c>
      <c r="C610" s="40" t="s">
        <v>83</v>
      </c>
      <c r="D610" s="102" t="s">
        <v>395</v>
      </c>
      <c r="E610" s="35" t="s">
        <v>141</v>
      </c>
    </row>
    <row r="611" spans="2:5" ht="17">
      <c r="B611" s="202"/>
      <c r="C611" s="41"/>
      <c r="D611" s="88" t="s">
        <v>397</v>
      </c>
      <c r="E611" s="35"/>
    </row>
    <row r="612" spans="2:5" ht="17">
      <c r="B612" s="202"/>
      <c r="C612" s="41"/>
      <c r="D612" s="88" t="s">
        <v>399</v>
      </c>
      <c r="E612" s="163"/>
    </row>
    <row r="613" spans="2:5" ht="17">
      <c r="B613" s="202"/>
      <c r="C613" s="41"/>
      <c r="D613" s="88" t="s">
        <v>401</v>
      </c>
      <c r="E613" s="35"/>
    </row>
    <row r="614" spans="2:5" ht="17">
      <c r="B614" s="202"/>
      <c r="C614" s="41"/>
      <c r="D614" s="88" t="s">
        <v>403</v>
      </c>
      <c r="E614" s="35"/>
    </row>
    <row r="615" spans="2:5" ht="17">
      <c r="B615" s="202"/>
      <c r="C615" s="41"/>
      <c r="D615" s="88" t="s">
        <v>353</v>
      </c>
      <c r="E615" s="35"/>
    </row>
    <row r="616" spans="2:5" ht="17">
      <c r="B616" s="202"/>
      <c r="C616" s="36" t="s">
        <v>27</v>
      </c>
      <c r="D616" s="92"/>
      <c r="E616" s="36"/>
    </row>
    <row r="617" spans="2:5" ht="149.25" customHeight="1">
      <c r="B617" s="203">
        <v>90</v>
      </c>
      <c r="C617" s="172" t="s">
        <v>1540</v>
      </c>
      <c r="D617" s="173"/>
      <c r="E617" s="35" t="s">
        <v>12</v>
      </c>
    </row>
    <row r="618" spans="2:5" ht="34">
      <c r="B618" s="203">
        <v>91</v>
      </c>
      <c r="C618" s="53" t="s">
        <v>1449</v>
      </c>
      <c r="D618" s="91" t="s">
        <v>1046</v>
      </c>
      <c r="E618" s="166" t="s">
        <v>12</v>
      </c>
    </row>
    <row r="619" spans="2:5" ht="17">
      <c r="B619" s="203"/>
      <c r="C619" s="53"/>
      <c r="D619" s="92" t="s">
        <v>1047</v>
      </c>
      <c r="E619" s="35"/>
    </row>
    <row r="620" spans="2:5" ht="17">
      <c r="B620" s="203"/>
      <c r="C620" s="53" t="s">
        <v>27</v>
      </c>
      <c r="D620" s="92"/>
      <c r="E620" s="36"/>
    </row>
    <row r="621" spans="2:5" ht="34">
      <c r="B621" s="203">
        <v>92</v>
      </c>
      <c r="C621" s="38" t="s">
        <v>136</v>
      </c>
      <c r="D621" s="90" t="s">
        <v>532</v>
      </c>
      <c r="E621" s="35" t="s">
        <v>142</v>
      </c>
    </row>
    <row r="622" spans="2:5" ht="17">
      <c r="B622" s="203"/>
      <c r="C622" s="41"/>
      <c r="D622" s="88" t="s">
        <v>534</v>
      </c>
      <c r="E622" s="163"/>
    </row>
    <row r="623" spans="2:5" ht="17">
      <c r="B623" s="203"/>
      <c r="C623" s="41"/>
      <c r="D623" s="88" t="s">
        <v>535</v>
      </c>
      <c r="E623" s="35"/>
    </row>
    <row r="624" spans="2:5" ht="17">
      <c r="B624" s="203"/>
      <c r="C624" s="41"/>
      <c r="D624" s="88" t="s">
        <v>536</v>
      </c>
      <c r="E624" s="35"/>
    </row>
    <row r="625" spans="2:5" ht="17">
      <c r="B625" s="203"/>
      <c r="C625" s="41"/>
      <c r="D625" s="88" t="s">
        <v>537</v>
      </c>
      <c r="E625" s="35"/>
    </row>
    <row r="626" spans="2:5" ht="17">
      <c r="B626" s="203"/>
      <c r="C626" s="41"/>
      <c r="D626" s="88" t="s">
        <v>353</v>
      </c>
      <c r="E626" s="35"/>
    </row>
    <row r="627" spans="2:5" ht="17">
      <c r="B627" s="203"/>
      <c r="C627" s="41" t="s">
        <v>27</v>
      </c>
      <c r="D627" s="88"/>
      <c r="E627" s="36"/>
    </row>
    <row r="628" spans="2:5" ht="102">
      <c r="B628" s="203">
        <v>93</v>
      </c>
      <c r="C628" s="51" t="s">
        <v>1048</v>
      </c>
      <c r="D628" s="90" t="s">
        <v>532</v>
      </c>
      <c r="E628" s="35" t="s">
        <v>142</v>
      </c>
    </row>
    <row r="629" spans="2:5" ht="17">
      <c r="B629" s="203"/>
      <c r="C629" s="41"/>
      <c r="D629" s="88" t="s">
        <v>534</v>
      </c>
      <c r="E629" s="163"/>
    </row>
    <row r="630" spans="2:5" ht="17">
      <c r="B630" s="203"/>
      <c r="C630" s="41"/>
      <c r="D630" s="88" t="s">
        <v>535</v>
      </c>
      <c r="E630" s="35"/>
    </row>
    <row r="631" spans="2:5" ht="17">
      <c r="B631" s="203"/>
      <c r="C631" s="41"/>
      <c r="D631" s="88" t="s">
        <v>536</v>
      </c>
      <c r="E631" s="35"/>
    </row>
    <row r="632" spans="2:5" ht="17">
      <c r="B632" s="203"/>
      <c r="C632" s="41"/>
      <c r="D632" s="88" t="s">
        <v>537</v>
      </c>
      <c r="E632" s="35"/>
    </row>
    <row r="633" spans="2:5" ht="17">
      <c r="B633" s="203"/>
      <c r="C633" s="41"/>
      <c r="D633" s="88" t="s">
        <v>353</v>
      </c>
      <c r="E633" s="35"/>
    </row>
    <row r="634" spans="2:5" ht="17">
      <c r="B634" s="208"/>
      <c r="C634" s="36" t="s">
        <v>27</v>
      </c>
      <c r="D634" s="171"/>
      <c r="E634" s="36"/>
    </row>
    <row r="635" spans="2:5" ht="17">
      <c r="B635" s="211"/>
      <c r="C635" s="191" t="s">
        <v>125</v>
      </c>
      <c r="D635" s="196"/>
      <c r="E635" s="197"/>
    </row>
    <row r="636" spans="2:5" ht="17">
      <c r="B636" s="210"/>
      <c r="C636" s="192" t="s">
        <v>15</v>
      </c>
      <c r="D636" s="199"/>
      <c r="E636" s="200"/>
    </row>
    <row r="637" spans="2:5" ht="102">
      <c r="B637" s="203">
        <v>94</v>
      </c>
      <c r="C637" s="35" t="s">
        <v>1049</v>
      </c>
      <c r="D637" s="91" t="s">
        <v>532</v>
      </c>
      <c r="E637" s="35" t="s">
        <v>143</v>
      </c>
    </row>
    <row r="638" spans="2:5" ht="17">
      <c r="B638" s="203"/>
      <c r="C638" s="35"/>
      <c r="D638" s="92" t="s">
        <v>534</v>
      </c>
      <c r="E638" s="163"/>
    </row>
    <row r="639" spans="2:5" ht="17">
      <c r="B639" s="203"/>
      <c r="C639" s="35"/>
      <c r="D639" s="92" t="s">
        <v>535</v>
      </c>
      <c r="E639" s="35"/>
    </row>
    <row r="640" spans="2:5" ht="17">
      <c r="B640" s="203"/>
      <c r="C640" s="35"/>
      <c r="D640" s="92" t="s">
        <v>536</v>
      </c>
      <c r="E640" s="35"/>
    </row>
    <row r="641" spans="2:5" ht="17">
      <c r="B641" s="203"/>
      <c r="C641" s="35"/>
      <c r="D641" s="92" t="s">
        <v>537</v>
      </c>
      <c r="E641" s="35"/>
    </row>
    <row r="642" spans="2:5" ht="17">
      <c r="B642" s="203"/>
      <c r="C642" s="35"/>
      <c r="D642" s="92" t="s">
        <v>353</v>
      </c>
      <c r="E642" s="35"/>
    </row>
    <row r="643" spans="2:5" ht="17">
      <c r="B643" s="202"/>
      <c r="C643" s="36" t="s">
        <v>27</v>
      </c>
      <c r="D643" s="92"/>
      <c r="E643" s="36"/>
    </row>
    <row r="644" spans="2:5" ht="51">
      <c r="B644" s="202">
        <v>95</v>
      </c>
      <c r="C644" s="51" t="s">
        <v>1050</v>
      </c>
      <c r="D644" s="90" t="s">
        <v>1051</v>
      </c>
      <c r="E644" s="35" t="s">
        <v>144</v>
      </c>
    </row>
    <row r="645" spans="2:5" ht="17">
      <c r="B645" s="202"/>
      <c r="C645" s="41"/>
      <c r="D645" s="88" t="s">
        <v>1052</v>
      </c>
      <c r="E645" s="163"/>
    </row>
    <row r="646" spans="2:5" ht="17">
      <c r="B646" s="202"/>
      <c r="C646" s="41"/>
      <c r="D646" s="88" t="s">
        <v>1053</v>
      </c>
      <c r="E646" s="35"/>
    </row>
    <row r="647" spans="2:5" ht="17">
      <c r="B647" s="202"/>
      <c r="C647" s="41"/>
      <c r="D647" s="88" t="s">
        <v>1054</v>
      </c>
      <c r="E647" s="35"/>
    </row>
    <row r="648" spans="2:5" ht="17">
      <c r="B648" s="202"/>
      <c r="C648" s="41"/>
      <c r="D648" s="88" t="s">
        <v>1385</v>
      </c>
      <c r="E648" s="35"/>
    </row>
    <row r="649" spans="2:5" ht="17">
      <c r="B649" s="202"/>
      <c r="C649" s="41" t="s">
        <v>27</v>
      </c>
      <c r="D649" s="88"/>
      <c r="E649" s="36"/>
    </row>
    <row r="650" spans="2:5" ht="34">
      <c r="B650" s="202" t="s">
        <v>1034</v>
      </c>
      <c r="C650" s="38" t="s">
        <v>1055</v>
      </c>
      <c r="D650" s="90" t="s">
        <v>532</v>
      </c>
      <c r="E650" s="35" t="s">
        <v>144</v>
      </c>
    </row>
    <row r="651" spans="2:5" ht="17">
      <c r="B651" s="202"/>
      <c r="C651" s="41"/>
      <c r="D651" s="88" t="s">
        <v>534</v>
      </c>
      <c r="E651" s="163"/>
    </row>
    <row r="652" spans="2:5" ht="17">
      <c r="B652" s="202"/>
      <c r="C652" s="41"/>
      <c r="D652" s="88" t="s">
        <v>535</v>
      </c>
      <c r="E652" s="35"/>
    </row>
    <row r="653" spans="2:5" ht="17">
      <c r="B653" s="202"/>
      <c r="C653" s="41"/>
      <c r="D653" s="88" t="s">
        <v>536</v>
      </c>
      <c r="E653" s="35"/>
    </row>
    <row r="654" spans="2:5" ht="17">
      <c r="B654" s="202"/>
      <c r="C654" s="41"/>
      <c r="D654" s="88" t="s">
        <v>537</v>
      </c>
      <c r="E654" s="35"/>
    </row>
    <row r="655" spans="2:5" ht="17">
      <c r="B655" s="202"/>
      <c r="C655" s="41"/>
      <c r="D655" s="88" t="s">
        <v>353</v>
      </c>
      <c r="E655" s="35"/>
    </row>
    <row r="656" spans="2:5" ht="17">
      <c r="B656" s="202"/>
      <c r="C656" s="41" t="s">
        <v>27</v>
      </c>
      <c r="D656" s="88"/>
      <c r="E656" s="36"/>
    </row>
    <row r="657" spans="2:5" ht="119">
      <c r="B657" s="202">
        <v>96</v>
      </c>
      <c r="C657" s="51" t="s">
        <v>1056</v>
      </c>
      <c r="D657" s="90" t="s">
        <v>532</v>
      </c>
      <c r="E657" s="35" t="s">
        <v>42</v>
      </c>
    </row>
    <row r="658" spans="2:5" ht="17">
      <c r="B658" s="202"/>
      <c r="C658" s="41"/>
      <c r="D658" s="88" t="s">
        <v>534</v>
      </c>
      <c r="E658" s="163"/>
    </row>
    <row r="659" spans="2:5" ht="17">
      <c r="B659" s="202"/>
      <c r="C659" s="41"/>
      <c r="D659" s="88" t="s">
        <v>535</v>
      </c>
      <c r="E659" s="35"/>
    </row>
    <row r="660" spans="2:5" ht="17">
      <c r="B660" s="202"/>
      <c r="C660" s="41"/>
      <c r="D660" s="88" t="s">
        <v>536</v>
      </c>
      <c r="E660" s="35"/>
    </row>
    <row r="661" spans="2:5" ht="17">
      <c r="B661" s="202"/>
      <c r="C661" s="41"/>
      <c r="D661" s="88" t="s">
        <v>537</v>
      </c>
      <c r="E661" s="35"/>
    </row>
    <row r="662" spans="2:5" ht="17">
      <c r="B662" s="202"/>
      <c r="C662" s="41"/>
      <c r="D662" s="88" t="s">
        <v>353</v>
      </c>
      <c r="E662" s="35"/>
    </row>
    <row r="663" spans="2:5" ht="17">
      <c r="B663" s="202"/>
      <c r="C663" s="41" t="s">
        <v>27</v>
      </c>
      <c r="D663" s="88"/>
      <c r="E663" s="36"/>
    </row>
    <row r="664" spans="2:5" ht="51">
      <c r="B664" s="202">
        <v>97</v>
      </c>
      <c r="C664" s="51" t="s">
        <v>1057</v>
      </c>
      <c r="D664" s="90" t="s">
        <v>1058</v>
      </c>
      <c r="E664" s="35" t="s">
        <v>140</v>
      </c>
    </row>
    <row r="665" spans="2:5" ht="17">
      <c r="B665" s="202"/>
      <c r="C665" s="41"/>
      <c r="D665" s="88" t="s">
        <v>1059</v>
      </c>
      <c r="E665" s="163"/>
    </row>
    <row r="666" spans="2:5" ht="17">
      <c r="B666" s="202"/>
      <c r="C666" s="41"/>
      <c r="D666" s="88" t="s">
        <v>1060</v>
      </c>
      <c r="E666" s="35"/>
    </row>
    <row r="667" spans="2:5" ht="34">
      <c r="B667" s="202"/>
      <c r="C667" s="41"/>
      <c r="D667" s="88" t="s">
        <v>1061</v>
      </c>
      <c r="E667" s="35"/>
    </row>
    <row r="668" spans="2:5" ht="17">
      <c r="B668" s="202"/>
      <c r="C668" s="41"/>
      <c r="D668" s="88" t="s">
        <v>1062</v>
      </c>
      <c r="E668" s="35"/>
    </row>
    <row r="669" spans="2:5" ht="17">
      <c r="B669" s="202"/>
      <c r="C669" s="41"/>
      <c r="D669" s="88" t="s">
        <v>1063</v>
      </c>
      <c r="E669" s="35"/>
    </row>
    <row r="670" spans="2:5" ht="34">
      <c r="B670" s="202"/>
      <c r="C670" s="41"/>
      <c r="D670" s="88" t="s">
        <v>1450</v>
      </c>
      <c r="E670" s="35"/>
    </row>
    <row r="671" spans="2:5">
      <c r="B671" s="202"/>
      <c r="C671" s="41"/>
      <c r="D671" s="88"/>
      <c r="E671" s="35"/>
    </row>
    <row r="672" spans="2:5" ht="17">
      <c r="B672" s="202"/>
      <c r="C672" s="41" t="s">
        <v>27</v>
      </c>
      <c r="D672" s="88"/>
      <c r="E672" s="36"/>
    </row>
    <row r="673" spans="2:5" ht="51">
      <c r="B673" s="202">
        <v>98</v>
      </c>
      <c r="C673" s="51" t="s">
        <v>1064</v>
      </c>
      <c r="D673" s="90" t="s">
        <v>395</v>
      </c>
      <c r="E673" s="35" t="s">
        <v>12</v>
      </c>
    </row>
    <row r="674" spans="2:5" ht="17">
      <c r="B674" s="202"/>
      <c r="C674" s="41"/>
      <c r="D674" s="88" t="s">
        <v>397</v>
      </c>
      <c r="E674" s="163"/>
    </row>
    <row r="675" spans="2:5" s="68" customFormat="1" ht="17">
      <c r="B675" s="202"/>
      <c r="C675" s="41"/>
      <c r="D675" s="88" t="s">
        <v>399</v>
      </c>
      <c r="E675" s="35"/>
    </row>
    <row r="676" spans="2:5" s="68" customFormat="1" ht="17">
      <c r="B676" s="202"/>
      <c r="C676" s="41"/>
      <c r="D676" s="88" t="s">
        <v>401</v>
      </c>
      <c r="E676" s="35"/>
    </row>
    <row r="677" spans="2:5" s="68" customFormat="1" ht="17">
      <c r="B677" s="202"/>
      <c r="C677" s="41"/>
      <c r="D677" s="88" t="s">
        <v>403</v>
      </c>
      <c r="E677" s="35"/>
    </row>
    <row r="678" spans="2:5" s="68" customFormat="1" ht="17">
      <c r="B678" s="202"/>
      <c r="C678" s="41"/>
      <c r="D678" s="88" t="s">
        <v>353</v>
      </c>
      <c r="E678" s="35"/>
    </row>
    <row r="679" spans="2:5" s="68" customFormat="1" ht="17">
      <c r="B679" s="202"/>
      <c r="C679" s="41" t="s">
        <v>27</v>
      </c>
      <c r="D679" s="88"/>
      <c r="E679" s="36"/>
    </row>
    <row r="680" spans="2:5" ht="153">
      <c r="B680" s="202">
        <v>99</v>
      </c>
      <c r="C680" s="51" t="s">
        <v>1065</v>
      </c>
      <c r="D680" s="90" t="s">
        <v>395</v>
      </c>
      <c r="E680" s="35" t="s">
        <v>12</v>
      </c>
    </row>
    <row r="681" spans="2:5" ht="17">
      <c r="B681" s="202"/>
      <c r="C681" s="41"/>
      <c r="D681" s="88" t="s">
        <v>397</v>
      </c>
      <c r="E681" s="163"/>
    </row>
    <row r="682" spans="2:5" ht="17">
      <c r="B682" s="202"/>
      <c r="C682" s="41"/>
      <c r="D682" s="88" t="s">
        <v>399</v>
      </c>
      <c r="E682" s="35"/>
    </row>
    <row r="683" spans="2:5" ht="17">
      <c r="B683" s="202"/>
      <c r="C683" s="41"/>
      <c r="D683" s="88" t="s">
        <v>401</v>
      </c>
      <c r="E683" s="35"/>
    </row>
    <row r="684" spans="2:5" ht="17">
      <c r="B684" s="202"/>
      <c r="C684" s="41"/>
      <c r="D684" s="88" t="s">
        <v>403</v>
      </c>
      <c r="E684" s="35"/>
    </row>
    <row r="685" spans="2:5" ht="17">
      <c r="B685" s="202"/>
      <c r="C685" s="41"/>
      <c r="D685" s="88" t="s">
        <v>353</v>
      </c>
      <c r="E685" s="35"/>
    </row>
    <row r="686" spans="2:5" ht="17">
      <c r="B686" s="202"/>
      <c r="C686" s="41" t="s">
        <v>27</v>
      </c>
      <c r="D686" s="88"/>
      <c r="E686" s="36"/>
    </row>
    <row r="687" spans="2:5" ht="34">
      <c r="B687" s="202">
        <v>100</v>
      </c>
      <c r="C687" s="38" t="s">
        <v>1066</v>
      </c>
      <c r="D687" s="90" t="s">
        <v>395</v>
      </c>
      <c r="E687" s="35" t="s">
        <v>12</v>
      </c>
    </row>
    <row r="688" spans="2:5" ht="17">
      <c r="B688" s="202"/>
      <c r="C688" s="41"/>
      <c r="D688" s="88" t="s">
        <v>397</v>
      </c>
      <c r="E688" s="163"/>
    </row>
    <row r="689" spans="2:5" ht="17">
      <c r="B689" s="202"/>
      <c r="C689" s="41"/>
      <c r="D689" s="88" t="s">
        <v>399</v>
      </c>
      <c r="E689" s="35"/>
    </row>
    <row r="690" spans="2:5" ht="17">
      <c r="B690" s="202"/>
      <c r="C690" s="41"/>
      <c r="D690" s="88" t="s">
        <v>401</v>
      </c>
      <c r="E690" s="35"/>
    </row>
    <row r="691" spans="2:5" ht="17">
      <c r="B691" s="202"/>
      <c r="C691" s="41"/>
      <c r="D691" s="88" t="s">
        <v>403</v>
      </c>
      <c r="E691" s="35"/>
    </row>
    <row r="692" spans="2:5" ht="17">
      <c r="B692" s="202"/>
      <c r="C692" s="41"/>
      <c r="D692" s="88" t="s">
        <v>353</v>
      </c>
      <c r="E692" s="35"/>
    </row>
    <row r="693" spans="2:5" ht="17">
      <c r="B693" s="202"/>
      <c r="C693" s="41" t="s">
        <v>27</v>
      </c>
      <c r="D693" s="88"/>
      <c r="E693" s="36"/>
    </row>
    <row r="694" spans="2:5" ht="170">
      <c r="B694" s="202">
        <v>101</v>
      </c>
      <c r="C694" s="51" t="s">
        <v>1067</v>
      </c>
      <c r="D694" s="90" t="s">
        <v>395</v>
      </c>
      <c r="E694" s="35" t="s">
        <v>140</v>
      </c>
    </row>
    <row r="695" spans="2:5" ht="17">
      <c r="B695" s="202"/>
      <c r="C695" s="41"/>
      <c r="D695" s="88" t="s">
        <v>397</v>
      </c>
      <c r="E695" s="163"/>
    </row>
    <row r="696" spans="2:5" ht="17">
      <c r="B696" s="202"/>
      <c r="C696" s="41"/>
      <c r="D696" s="88" t="s">
        <v>399</v>
      </c>
      <c r="E696" s="35"/>
    </row>
    <row r="697" spans="2:5" ht="17">
      <c r="B697" s="202"/>
      <c r="C697" s="41"/>
      <c r="D697" s="88" t="s">
        <v>401</v>
      </c>
      <c r="E697" s="35"/>
    </row>
    <row r="698" spans="2:5" ht="17">
      <c r="B698" s="202"/>
      <c r="C698" s="41"/>
      <c r="D698" s="88" t="s">
        <v>403</v>
      </c>
      <c r="E698" s="35"/>
    </row>
    <row r="699" spans="2:5" ht="17">
      <c r="B699" s="202"/>
      <c r="C699" s="41"/>
      <c r="D699" s="88" t="s">
        <v>353</v>
      </c>
      <c r="E699" s="36"/>
    </row>
    <row r="700" spans="2:5" ht="17">
      <c r="B700" s="210"/>
      <c r="C700" s="192" t="s">
        <v>44</v>
      </c>
      <c r="D700" s="199"/>
      <c r="E700" s="200"/>
    </row>
    <row r="701" spans="2:5" ht="170">
      <c r="B701" s="202">
        <v>102</v>
      </c>
      <c r="C701" s="41" t="s">
        <v>1068</v>
      </c>
      <c r="D701" s="102" t="s">
        <v>395</v>
      </c>
      <c r="E701" s="35" t="s">
        <v>140</v>
      </c>
    </row>
    <row r="702" spans="2:5" ht="17">
      <c r="B702" s="202"/>
      <c r="C702" s="41"/>
      <c r="D702" s="88" t="s">
        <v>397</v>
      </c>
      <c r="E702" s="163"/>
    </row>
    <row r="703" spans="2:5" ht="17">
      <c r="B703" s="202"/>
      <c r="C703" s="41"/>
      <c r="D703" s="88" t="s">
        <v>399</v>
      </c>
      <c r="E703" s="35"/>
    </row>
    <row r="704" spans="2:5" ht="17">
      <c r="B704" s="202"/>
      <c r="C704" s="41"/>
      <c r="D704" s="88" t="s">
        <v>401</v>
      </c>
      <c r="E704" s="35"/>
    </row>
    <row r="705" spans="2:5" ht="17">
      <c r="B705" s="202"/>
      <c r="C705" s="41"/>
      <c r="D705" s="88" t="s">
        <v>403</v>
      </c>
      <c r="E705" s="35"/>
    </row>
    <row r="706" spans="2:5" ht="17">
      <c r="B706" s="202"/>
      <c r="C706" s="41"/>
      <c r="D706" s="88" t="s">
        <v>353</v>
      </c>
      <c r="E706" s="35"/>
    </row>
    <row r="707" spans="2:5" ht="17">
      <c r="B707" s="203"/>
      <c r="C707" s="41" t="s">
        <v>27</v>
      </c>
      <c r="D707" s="88"/>
      <c r="E707" s="36"/>
    </row>
    <row r="708" spans="2:5" ht="51">
      <c r="B708" s="203">
        <v>103</v>
      </c>
      <c r="C708" s="38" t="s">
        <v>558</v>
      </c>
      <c r="D708" s="90" t="s">
        <v>395</v>
      </c>
      <c r="E708" s="35" t="s">
        <v>140</v>
      </c>
    </row>
    <row r="709" spans="2:5" ht="17">
      <c r="B709" s="203"/>
      <c r="C709" s="41"/>
      <c r="D709" s="88" t="s">
        <v>397</v>
      </c>
      <c r="E709" s="163"/>
    </row>
    <row r="710" spans="2:5" ht="17">
      <c r="B710" s="203"/>
      <c r="C710" s="41"/>
      <c r="D710" s="88" t="s">
        <v>399</v>
      </c>
      <c r="E710" s="35"/>
    </row>
    <row r="711" spans="2:5" ht="17">
      <c r="B711" s="203"/>
      <c r="C711" s="41"/>
      <c r="D711" s="88" t="s">
        <v>401</v>
      </c>
      <c r="E711" s="35"/>
    </row>
    <row r="712" spans="2:5" ht="17">
      <c r="B712" s="203"/>
      <c r="C712" s="41"/>
      <c r="D712" s="88" t="s">
        <v>403</v>
      </c>
      <c r="E712" s="35"/>
    </row>
    <row r="713" spans="2:5" ht="17">
      <c r="B713" s="203"/>
      <c r="C713" s="41"/>
      <c r="D713" s="88" t="s">
        <v>353</v>
      </c>
      <c r="E713" s="35"/>
    </row>
    <row r="714" spans="2:5" ht="17">
      <c r="B714" s="203"/>
      <c r="C714" s="41" t="s">
        <v>27</v>
      </c>
      <c r="D714" s="88"/>
      <c r="E714" s="36"/>
    </row>
    <row r="715" spans="2:5" ht="102">
      <c r="B715" s="203">
        <v>104</v>
      </c>
      <c r="C715" s="38" t="s">
        <v>1069</v>
      </c>
      <c r="D715" s="90" t="s">
        <v>395</v>
      </c>
      <c r="E715" s="35" t="s">
        <v>140</v>
      </c>
    </row>
    <row r="716" spans="2:5" ht="17">
      <c r="B716" s="203"/>
      <c r="C716" s="41"/>
      <c r="D716" s="88" t="s">
        <v>397</v>
      </c>
      <c r="E716" s="163"/>
    </row>
    <row r="717" spans="2:5" ht="17">
      <c r="B717" s="203"/>
      <c r="C717" s="41"/>
      <c r="D717" s="88" t="s">
        <v>399</v>
      </c>
      <c r="E717" s="35"/>
    </row>
    <row r="718" spans="2:5" ht="17">
      <c r="B718" s="203"/>
      <c r="C718" s="41"/>
      <c r="D718" s="88" t="s">
        <v>401</v>
      </c>
      <c r="E718" s="35"/>
    </row>
    <row r="719" spans="2:5" ht="17">
      <c r="B719" s="203"/>
      <c r="C719" s="41"/>
      <c r="D719" s="88" t="s">
        <v>403</v>
      </c>
      <c r="E719" s="35"/>
    </row>
    <row r="720" spans="2:5" ht="17">
      <c r="B720" s="203"/>
      <c r="C720" s="41"/>
      <c r="D720" s="88" t="s">
        <v>353</v>
      </c>
      <c r="E720" s="35"/>
    </row>
    <row r="721" spans="2:5" ht="17">
      <c r="B721" s="203"/>
      <c r="C721" s="41" t="s">
        <v>27</v>
      </c>
      <c r="D721" s="88"/>
      <c r="E721" s="36"/>
    </row>
    <row r="722" spans="2:5" ht="85">
      <c r="B722" s="203">
        <v>105</v>
      </c>
      <c r="C722" s="51" t="s">
        <v>1070</v>
      </c>
      <c r="D722" s="90" t="s">
        <v>1071</v>
      </c>
      <c r="E722" s="35" t="s">
        <v>143</v>
      </c>
    </row>
    <row r="723" spans="2:5" ht="34">
      <c r="B723" s="203"/>
      <c r="C723" s="41"/>
      <c r="D723" s="104" t="s">
        <v>1072</v>
      </c>
      <c r="E723" s="163"/>
    </row>
    <row r="724" spans="2:5" ht="51">
      <c r="B724" s="203"/>
      <c r="C724" s="41"/>
      <c r="D724" s="88" t="s">
        <v>1073</v>
      </c>
      <c r="E724" s="35"/>
    </row>
    <row r="725" spans="2:5" ht="51">
      <c r="B725" s="203"/>
      <c r="C725" s="41"/>
      <c r="D725" s="88" t="s">
        <v>1074</v>
      </c>
      <c r="E725" s="35"/>
    </row>
    <row r="726" spans="2:5" ht="34">
      <c r="B726" s="203"/>
      <c r="C726" s="41"/>
      <c r="D726" s="88" t="s">
        <v>1075</v>
      </c>
      <c r="E726" s="35"/>
    </row>
    <row r="727" spans="2:5" ht="33" customHeight="1">
      <c r="B727" s="203"/>
      <c r="C727" s="41"/>
      <c r="D727" s="88" t="s">
        <v>1076</v>
      </c>
      <c r="E727" s="35"/>
    </row>
    <row r="728" spans="2:5" ht="68">
      <c r="B728" s="203"/>
      <c r="C728" s="41"/>
      <c r="D728" s="88" t="s">
        <v>1077</v>
      </c>
      <c r="E728" s="35"/>
    </row>
    <row r="729" spans="2:5" ht="17">
      <c r="B729" s="203"/>
      <c r="C729" s="41"/>
      <c r="D729" s="88" t="s">
        <v>1144</v>
      </c>
      <c r="E729" s="35"/>
    </row>
    <row r="730" spans="2:5" ht="17">
      <c r="B730" s="203"/>
      <c r="C730" s="36" t="s">
        <v>27</v>
      </c>
      <c r="D730" s="93"/>
      <c r="E730" s="36"/>
    </row>
    <row r="731" spans="2:5" ht="34">
      <c r="B731" s="203">
        <v>106</v>
      </c>
      <c r="C731" s="66" t="s">
        <v>1078</v>
      </c>
      <c r="D731" s="139"/>
      <c r="E731" s="67" t="s">
        <v>142</v>
      </c>
    </row>
    <row r="732" spans="2:5">
      <c r="B732" s="203"/>
      <c r="C732" s="66"/>
      <c r="D732" s="139"/>
      <c r="E732" s="67"/>
    </row>
    <row r="733" spans="2:5">
      <c r="B733" s="203"/>
      <c r="C733" s="66"/>
      <c r="D733" s="139"/>
      <c r="E733" s="67"/>
    </row>
    <row r="734" spans="2:5">
      <c r="B734" s="203"/>
      <c r="C734" s="66"/>
      <c r="D734" s="139"/>
      <c r="E734" s="67"/>
    </row>
    <row r="735" spans="2:5" ht="17">
      <c r="B735" s="203"/>
      <c r="C735" s="175" t="s">
        <v>27</v>
      </c>
      <c r="D735" s="139"/>
      <c r="E735" s="67"/>
    </row>
    <row r="736" spans="2:5" ht="34">
      <c r="B736" s="203">
        <v>107</v>
      </c>
      <c r="C736" s="69" t="s">
        <v>1079</v>
      </c>
      <c r="D736" s="90" t="s">
        <v>1046</v>
      </c>
      <c r="E736" s="39" t="s">
        <v>142</v>
      </c>
    </row>
    <row r="737" spans="2:5" ht="17">
      <c r="B737" s="203"/>
      <c r="C737" s="42"/>
      <c r="D737" s="88" t="s">
        <v>1047</v>
      </c>
      <c r="E737" s="163"/>
    </row>
    <row r="738" spans="2:5" ht="17">
      <c r="B738" s="203"/>
      <c r="C738" s="42" t="s">
        <v>27</v>
      </c>
      <c r="D738" s="88"/>
      <c r="E738" s="176"/>
    </row>
    <row r="739" spans="2:5" ht="68">
      <c r="B739" s="203">
        <v>108</v>
      </c>
      <c r="C739" s="51" t="s">
        <v>1080</v>
      </c>
      <c r="D739" s="90" t="s">
        <v>1451</v>
      </c>
      <c r="E739" s="35" t="s">
        <v>142</v>
      </c>
    </row>
    <row r="740" spans="2:5" ht="34">
      <c r="B740" s="203"/>
      <c r="C740" s="41"/>
      <c r="D740" s="88" t="s">
        <v>1081</v>
      </c>
      <c r="E740" s="163"/>
    </row>
    <row r="741" spans="2:5" ht="34">
      <c r="B741" s="203"/>
      <c r="C741" s="41"/>
      <c r="D741" s="88" t="s">
        <v>1452</v>
      </c>
      <c r="E741" s="35"/>
    </row>
    <row r="742" spans="2:5" ht="17">
      <c r="B742" s="203"/>
      <c r="C742" s="41"/>
      <c r="D742" s="88" t="s">
        <v>1386</v>
      </c>
      <c r="E742" s="35"/>
    </row>
    <row r="743" spans="2:5" s="68" customFormat="1" ht="17">
      <c r="B743" s="203"/>
      <c r="C743" s="41" t="s">
        <v>27</v>
      </c>
      <c r="D743" s="88"/>
      <c r="E743" s="36"/>
    </row>
    <row r="744" spans="2:5" ht="51">
      <c r="B744" s="203">
        <v>109</v>
      </c>
      <c r="C744" s="38" t="s">
        <v>109</v>
      </c>
      <c r="D744" s="90" t="s">
        <v>1082</v>
      </c>
      <c r="E744" s="35" t="s">
        <v>140</v>
      </c>
    </row>
    <row r="745" spans="2:5" ht="17">
      <c r="B745" s="203"/>
      <c r="C745" s="41"/>
      <c r="D745" s="88" t="s">
        <v>1083</v>
      </c>
      <c r="E745" s="163"/>
    </row>
    <row r="746" spans="2:5" ht="17">
      <c r="B746" s="203"/>
      <c r="C746" s="41"/>
      <c r="D746" s="88" t="s">
        <v>1084</v>
      </c>
      <c r="E746" s="35"/>
    </row>
    <row r="747" spans="2:5" ht="17">
      <c r="B747" s="203"/>
      <c r="C747" s="41"/>
      <c r="D747" s="88" t="s">
        <v>974</v>
      </c>
      <c r="E747" s="35"/>
    </row>
    <row r="748" spans="2:5" ht="17">
      <c r="B748" s="203"/>
      <c r="C748" s="41" t="s">
        <v>27</v>
      </c>
      <c r="D748" s="88"/>
      <c r="E748" s="36"/>
    </row>
    <row r="749" spans="2:5" ht="85">
      <c r="B749" s="203">
        <v>110</v>
      </c>
      <c r="C749" s="38" t="s">
        <v>1085</v>
      </c>
      <c r="D749" s="90" t="s">
        <v>395</v>
      </c>
      <c r="E749" s="35" t="s">
        <v>145</v>
      </c>
    </row>
    <row r="750" spans="2:5" ht="17">
      <c r="B750" s="203"/>
      <c r="C750" s="41"/>
      <c r="D750" s="88" t="s">
        <v>397</v>
      </c>
      <c r="E750" s="163"/>
    </row>
    <row r="751" spans="2:5" ht="17">
      <c r="B751" s="203"/>
      <c r="C751" s="41"/>
      <c r="D751" s="88" t="s">
        <v>399</v>
      </c>
      <c r="E751" s="35"/>
    </row>
    <row r="752" spans="2:5" ht="17">
      <c r="B752" s="203"/>
      <c r="C752" s="41"/>
      <c r="D752" s="88" t="s">
        <v>401</v>
      </c>
      <c r="E752" s="35"/>
    </row>
    <row r="753" spans="2:5" ht="17">
      <c r="B753" s="203"/>
      <c r="C753" s="41"/>
      <c r="D753" s="88" t="s">
        <v>403</v>
      </c>
      <c r="E753" s="35"/>
    </row>
    <row r="754" spans="2:5" ht="17">
      <c r="B754" s="203"/>
      <c r="C754" s="41"/>
      <c r="D754" s="88" t="s">
        <v>353</v>
      </c>
      <c r="E754" s="35"/>
    </row>
    <row r="755" spans="2:5" ht="17">
      <c r="B755" s="203"/>
      <c r="C755" s="41" t="s">
        <v>27</v>
      </c>
      <c r="D755" s="88"/>
      <c r="E755" s="36"/>
    </row>
    <row r="756" spans="2:5" ht="68">
      <c r="B756" s="203">
        <v>111</v>
      </c>
      <c r="C756" s="70" t="s">
        <v>1086</v>
      </c>
      <c r="D756" s="90" t="s">
        <v>395</v>
      </c>
      <c r="E756" s="35" t="s">
        <v>143</v>
      </c>
    </row>
    <row r="757" spans="2:5" ht="17">
      <c r="B757" s="203"/>
      <c r="C757" s="71"/>
      <c r="D757" s="88" t="s">
        <v>397</v>
      </c>
      <c r="E757" s="163"/>
    </row>
    <row r="758" spans="2:5" ht="17">
      <c r="B758" s="203"/>
      <c r="C758" s="71"/>
      <c r="D758" s="88" t="s">
        <v>399</v>
      </c>
      <c r="E758" s="35"/>
    </row>
    <row r="759" spans="2:5" ht="17">
      <c r="B759" s="203"/>
      <c r="C759" s="71"/>
      <c r="D759" s="88" t="s">
        <v>401</v>
      </c>
      <c r="E759" s="35"/>
    </row>
    <row r="760" spans="2:5" ht="17">
      <c r="B760" s="203"/>
      <c r="C760" s="71"/>
      <c r="D760" s="88" t="s">
        <v>403</v>
      </c>
      <c r="E760" s="35"/>
    </row>
    <row r="761" spans="2:5" ht="17">
      <c r="B761" s="203"/>
      <c r="C761" s="71"/>
      <c r="D761" s="88" t="s">
        <v>353</v>
      </c>
      <c r="E761" s="35"/>
    </row>
    <row r="762" spans="2:5" ht="17">
      <c r="B762" s="203"/>
      <c r="C762" s="71" t="s">
        <v>27</v>
      </c>
      <c r="D762" s="88"/>
      <c r="E762" s="36"/>
    </row>
    <row r="763" spans="2:5" ht="136">
      <c r="B763" s="203">
        <v>112</v>
      </c>
      <c r="C763" s="38" t="s">
        <v>1087</v>
      </c>
      <c r="D763" s="90" t="s">
        <v>395</v>
      </c>
      <c r="E763" s="35" t="s">
        <v>143</v>
      </c>
    </row>
    <row r="764" spans="2:5" ht="17">
      <c r="B764" s="203"/>
      <c r="C764" s="41"/>
      <c r="D764" s="88" t="s">
        <v>397</v>
      </c>
      <c r="E764" s="163"/>
    </row>
    <row r="765" spans="2:5" ht="17">
      <c r="B765" s="203"/>
      <c r="C765" s="41"/>
      <c r="D765" s="88" t="s">
        <v>399</v>
      </c>
      <c r="E765" s="35"/>
    </row>
    <row r="766" spans="2:5" ht="17">
      <c r="B766" s="203"/>
      <c r="C766" s="41"/>
      <c r="D766" s="88" t="s">
        <v>401</v>
      </c>
      <c r="E766" s="35"/>
    </row>
    <row r="767" spans="2:5" ht="17">
      <c r="B767" s="203"/>
      <c r="C767" s="41"/>
      <c r="D767" s="88" t="s">
        <v>403</v>
      </c>
      <c r="E767" s="35"/>
    </row>
    <row r="768" spans="2:5" ht="17">
      <c r="B768" s="203"/>
      <c r="C768" s="41"/>
      <c r="D768" s="88" t="s">
        <v>353</v>
      </c>
      <c r="E768" s="36"/>
    </row>
    <row r="769" spans="2:5" ht="51">
      <c r="B769" s="203">
        <v>113</v>
      </c>
      <c r="C769" s="38" t="s">
        <v>1088</v>
      </c>
      <c r="D769" s="90" t="s">
        <v>1089</v>
      </c>
      <c r="E769" s="35" t="s">
        <v>143</v>
      </c>
    </row>
    <row r="770" spans="2:5" ht="17">
      <c r="B770" s="203"/>
      <c r="C770" s="41"/>
      <c r="D770" s="88" t="s">
        <v>1090</v>
      </c>
      <c r="E770" s="163"/>
    </row>
    <row r="771" spans="2:5" ht="17">
      <c r="B771" s="203"/>
      <c r="C771" s="41"/>
      <c r="D771" s="88" t="s">
        <v>1387</v>
      </c>
      <c r="E771" s="35"/>
    </row>
    <row r="772" spans="2:5" ht="17">
      <c r="B772" s="203"/>
      <c r="C772" s="41"/>
      <c r="D772" s="88" t="s">
        <v>1091</v>
      </c>
      <c r="E772" s="35"/>
    </row>
    <row r="773" spans="2:5" ht="17">
      <c r="B773" s="203"/>
      <c r="C773" s="41"/>
      <c r="D773" s="88" t="s">
        <v>1092</v>
      </c>
      <c r="E773" s="35"/>
    </row>
    <row r="774" spans="2:5" ht="17">
      <c r="B774" s="203"/>
      <c r="C774" s="41"/>
      <c r="D774" s="88" t="s">
        <v>1093</v>
      </c>
      <c r="E774" s="35"/>
    </row>
    <row r="775" spans="2:5" ht="17">
      <c r="B775" s="203"/>
      <c r="C775" s="41"/>
      <c r="D775" s="88" t="s">
        <v>1094</v>
      </c>
      <c r="E775" s="35"/>
    </row>
    <row r="776" spans="2:5" ht="17">
      <c r="B776" s="203"/>
      <c r="C776" s="37"/>
      <c r="D776" s="88" t="s">
        <v>1095</v>
      </c>
      <c r="E776" s="35"/>
    </row>
    <row r="777" spans="2:5" ht="17">
      <c r="B777" s="203"/>
      <c r="C777" s="36" t="s">
        <v>931</v>
      </c>
      <c r="D777" s="37"/>
      <c r="E777" s="36"/>
    </row>
    <row r="778" spans="2:5" ht="102">
      <c r="B778" s="203">
        <v>114</v>
      </c>
      <c r="C778" s="38" t="s">
        <v>1096</v>
      </c>
      <c r="D778" s="90" t="s">
        <v>395</v>
      </c>
      <c r="E778" s="35" t="s">
        <v>141</v>
      </c>
    </row>
    <row r="779" spans="2:5" ht="17">
      <c r="B779" s="203"/>
      <c r="C779" s="41"/>
      <c r="D779" s="88" t="s">
        <v>397</v>
      </c>
      <c r="E779" s="163"/>
    </row>
    <row r="780" spans="2:5" ht="17">
      <c r="B780" s="203"/>
      <c r="C780" s="41"/>
      <c r="D780" s="88" t="s">
        <v>399</v>
      </c>
      <c r="E780" s="35"/>
    </row>
    <row r="781" spans="2:5" ht="17">
      <c r="B781" s="203"/>
      <c r="C781" s="41"/>
      <c r="D781" s="88" t="s">
        <v>401</v>
      </c>
      <c r="E781" s="35"/>
    </row>
    <row r="782" spans="2:5" ht="17">
      <c r="B782" s="203"/>
      <c r="C782" s="41"/>
      <c r="D782" s="88" t="s">
        <v>403</v>
      </c>
      <c r="E782" s="35"/>
    </row>
    <row r="783" spans="2:5" ht="17">
      <c r="B783" s="203"/>
      <c r="C783" s="41"/>
      <c r="D783" s="88" t="s">
        <v>353</v>
      </c>
      <c r="E783" s="36"/>
    </row>
    <row r="784" spans="2:5" ht="68">
      <c r="B784" s="203">
        <v>115</v>
      </c>
      <c r="C784" s="51" t="s">
        <v>1097</v>
      </c>
      <c r="D784" s="90" t="s">
        <v>1098</v>
      </c>
      <c r="E784" s="35" t="s">
        <v>141</v>
      </c>
    </row>
    <row r="785" spans="2:5" ht="34">
      <c r="B785" s="203"/>
      <c r="C785" s="41"/>
      <c r="D785" s="88" t="s">
        <v>1099</v>
      </c>
      <c r="E785" s="163"/>
    </row>
    <row r="786" spans="2:5" ht="34">
      <c r="B786" s="203"/>
      <c r="C786" s="41"/>
      <c r="D786" s="88" t="s">
        <v>1100</v>
      </c>
      <c r="E786" s="35"/>
    </row>
    <row r="787" spans="2:5" ht="17">
      <c r="B787" s="203"/>
      <c r="C787" s="41"/>
      <c r="D787" s="88" t="s">
        <v>1101</v>
      </c>
      <c r="E787" s="35"/>
    </row>
    <row r="788" spans="2:5" ht="34.5" customHeight="1">
      <c r="B788" s="203"/>
      <c r="C788" s="41"/>
      <c r="D788" s="88" t="s">
        <v>1102</v>
      </c>
      <c r="E788" s="35"/>
    </row>
    <row r="789" spans="2:5" ht="34">
      <c r="B789" s="203"/>
      <c r="C789" s="41"/>
      <c r="D789" s="88" t="s">
        <v>1103</v>
      </c>
      <c r="E789" s="35"/>
    </row>
    <row r="790" spans="2:5" ht="17">
      <c r="B790" s="208"/>
      <c r="C790" s="170" t="s">
        <v>27</v>
      </c>
      <c r="D790" s="171"/>
      <c r="E790" s="35"/>
    </row>
    <row r="791" spans="2:5" ht="17">
      <c r="B791" s="211"/>
      <c r="C791" s="191" t="s">
        <v>16</v>
      </c>
      <c r="D791" s="196"/>
      <c r="E791" s="197"/>
    </row>
    <row r="792" spans="2:5" ht="17">
      <c r="B792" s="210"/>
      <c r="C792" s="192" t="s">
        <v>46</v>
      </c>
      <c r="D792" s="199"/>
      <c r="E792" s="200"/>
    </row>
    <row r="793" spans="2:5" ht="34">
      <c r="B793" s="212">
        <v>116</v>
      </c>
      <c r="C793" s="189" t="s">
        <v>1453</v>
      </c>
      <c r="D793" s="39"/>
      <c r="E793" s="177" t="s">
        <v>141</v>
      </c>
    </row>
    <row r="794" spans="2:5" ht="17">
      <c r="B794" s="212"/>
      <c r="C794" s="178" t="s">
        <v>232</v>
      </c>
      <c r="D794" s="179" t="s">
        <v>1454</v>
      </c>
      <c r="E794" s="177"/>
    </row>
    <row r="795" spans="2:5" ht="17">
      <c r="B795" s="212"/>
      <c r="C795" s="35"/>
      <c r="D795" s="179" t="s">
        <v>1455</v>
      </c>
      <c r="E795" s="177"/>
    </row>
    <row r="796" spans="2:5" ht="17">
      <c r="B796" s="212"/>
      <c r="C796" s="163"/>
      <c r="D796" s="179" t="s">
        <v>1456</v>
      </c>
      <c r="E796" s="177"/>
    </row>
    <row r="797" spans="2:5" ht="17">
      <c r="B797" s="212"/>
      <c r="C797" s="163"/>
      <c r="D797" s="179" t="s">
        <v>1513</v>
      </c>
      <c r="E797" s="177"/>
    </row>
    <row r="798" spans="2:5" ht="17">
      <c r="B798" s="212"/>
      <c r="C798" s="163"/>
      <c r="D798" s="179" t="s">
        <v>1457</v>
      </c>
      <c r="E798" s="177"/>
    </row>
    <row r="799" spans="2:5" ht="17">
      <c r="B799" s="212"/>
      <c r="C799" s="180" t="s">
        <v>931</v>
      </c>
      <c r="D799" s="179" t="s">
        <v>1458</v>
      </c>
      <c r="E799" s="181"/>
    </row>
    <row r="800" spans="2:5" ht="51">
      <c r="B800" s="207"/>
      <c r="C800" s="50" t="s">
        <v>1104</v>
      </c>
      <c r="D800" s="182"/>
      <c r="E800" s="35" t="s">
        <v>141</v>
      </c>
    </row>
    <row r="801" spans="2:5" ht="17">
      <c r="B801" s="202">
        <v>117</v>
      </c>
      <c r="C801" s="38" t="s">
        <v>58</v>
      </c>
      <c r="D801" s="105" t="s">
        <v>388</v>
      </c>
      <c r="E801" s="166"/>
    </row>
    <row r="802" spans="2:5" ht="17">
      <c r="B802" s="202"/>
      <c r="C802" s="41"/>
      <c r="D802" s="101" t="s">
        <v>390</v>
      </c>
      <c r="E802" s="35"/>
    </row>
    <row r="803" spans="2:5" ht="17">
      <c r="B803" s="203"/>
      <c r="C803" s="41"/>
      <c r="D803" s="88" t="s">
        <v>391</v>
      </c>
      <c r="E803" s="35"/>
    </row>
    <row r="804" spans="2:5" ht="17">
      <c r="B804" s="202"/>
      <c r="C804" s="41"/>
      <c r="D804" s="88" t="s">
        <v>392</v>
      </c>
      <c r="E804" s="35"/>
    </row>
    <row r="805" spans="2:5" ht="17">
      <c r="B805" s="202"/>
      <c r="C805" s="41"/>
      <c r="D805" s="88" t="s">
        <v>583</v>
      </c>
      <c r="E805" s="35"/>
    </row>
    <row r="806" spans="2:5" ht="17">
      <c r="B806" s="202"/>
      <c r="C806" s="41"/>
      <c r="D806" s="88" t="s">
        <v>394</v>
      </c>
      <c r="E806" s="35"/>
    </row>
    <row r="807" spans="2:5" ht="17">
      <c r="B807" s="202"/>
      <c r="C807" s="41"/>
      <c r="D807" s="88" t="s">
        <v>1105</v>
      </c>
      <c r="E807" s="35"/>
    </row>
    <row r="808" spans="2:5" ht="17">
      <c r="B808" s="202">
        <v>118</v>
      </c>
      <c r="C808" s="38" t="s">
        <v>60</v>
      </c>
      <c r="D808" s="105" t="s">
        <v>388</v>
      </c>
      <c r="E808" s="39"/>
    </row>
    <row r="809" spans="2:5" ht="17">
      <c r="B809" s="202"/>
      <c r="C809" s="41"/>
      <c r="D809" s="101" t="s">
        <v>390</v>
      </c>
      <c r="E809" s="35"/>
    </row>
    <row r="810" spans="2:5" ht="17">
      <c r="B810" s="202"/>
      <c r="C810" s="41"/>
      <c r="D810" s="88" t="s">
        <v>391</v>
      </c>
      <c r="E810" s="35"/>
    </row>
    <row r="811" spans="2:5" ht="17">
      <c r="B811" s="202"/>
      <c r="C811" s="41"/>
      <c r="D811" s="88" t="s">
        <v>392</v>
      </c>
      <c r="E811" s="35"/>
    </row>
    <row r="812" spans="2:5" ht="17">
      <c r="B812" s="202"/>
      <c r="C812" s="41"/>
      <c r="D812" s="88" t="s">
        <v>393</v>
      </c>
      <c r="E812" s="35"/>
    </row>
    <row r="813" spans="2:5" ht="17">
      <c r="B813" s="202"/>
      <c r="C813" s="41"/>
      <c r="D813" s="88" t="s">
        <v>394</v>
      </c>
      <c r="E813" s="35"/>
    </row>
    <row r="814" spans="2:5" ht="17">
      <c r="B814" s="202"/>
      <c r="C814" s="41"/>
      <c r="D814" s="88" t="s">
        <v>1105</v>
      </c>
      <c r="E814" s="35"/>
    </row>
    <row r="815" spans="2:5" ht="17">
      <c r="B815" s="202">
        <v>119</v>
      </c>
      <c r="C815" s="38" t="s">
        <v>59</v>
      </c>
      <c r="D815" s="105" t="s">
        <v>388</v>
      </c>
      <c r="E815" s="39"/>
    </row>
    <row r="816" spans="2:5" ht="17">
      <c r="B816" s="202"/>
      <c r="C816" s="41"/>
      <c r="D816" s="101" t="s">
        <v>390</v>
      </c>
      <c r="E816" s="35"/>
    </row>
    <row r="817" spans="2:5" ht="17">
      <c r="B817" s="202"/>
      <c r="C817" s="41"/>
      <c r="D817" s="88" t="s">
        <v>391</v>
      </c>
      <c r="E817" s="35"/>
    </row>
    <row r="818" spans="2:5" ht="17">
      <c r="B818" s="202"/>
      <c r="C818" s="41"/>
      <c r="D818" s="88" t="s">
        <v>392</v>
      </c>
      <c r="E818" s="35"/>
    </row>
    <row r="819" spans="2:5" ht="17">
      <c r="B819" s="202"/>
      <c r="C819" s="41"/>
      <c r="D819" s="88" t="s">
        <v>393</v>
      </c>
      <c r="E819" s="35"/>
    </row>
    <row r="820" spans="2:5" ht="17">
      <c r="B820" s="202"/>
      <c r="C820" s="41"/>
      <c r="D820" s="88" t="s">
        <v>394</v>
      </c>
      <c r="E820" s="35"/>
    </row>
    <row r="821" spans="2:5" ht="17">
      <c r="B821" s="202"/>
      <c r="C821" s="41"/>
      <c r="D821" s="88" t="s">
        <v>1105</v>
      </c>
      <c r="E821" s="35"/>
    </row>
    <row r="822" spans="2:5" ht="17">
      <c r="B822" s="202">
        <v>120</v>
      </c>
      <c r="C822" s="38" t="s">
        <v>61</v>
      </c>
      <c r="D822" s="105" t="s">
        <v>388</v>
      </c>
      <c r="E822" s="39"/>
    </row>
    <row r="823" spans="2:5" ht="17">
      <c r="B823" s="202"/>
      <c r="C823" s="41"/>
      <c r="D823" s="101" t="s">
        <v>390</v>
      </c>
      <c r="E823" s="35"/>
    </row>
    <row r="824" spans="2:5" ht="17">
      <c r="B824" s="202"/>
      <c r="C824" s="41"/>
      <c r="D824" s="88" t="s">
        <v>391</v>
      </c>
      <c r="E824" s="35"/>
    </row>
    <row r="825" spans="2:5" ht="17">
      <c r="B825" s="202"/>
      <c r="C825" s="41"/>
      <c r="D825" s="88" t="s">
        <v>392</v>
      </c>
      <c r="E825" s="35"/>
    </row>
    <row r="826" spans="2:5" ht="17">
      <c r="B826" s="202"/>
      <c r="C826" s="41"/>
      <c r="D826" s="88" t="s">
        <v>583</v>
      </c>
      <c r="E826" s="35"/>
    </row>
    <row r="827" spans="2:5" ht="17">
      <c r="B827" s="202"/>
      <c r="C827" s="41"/>
      <c r="D827" s="88" t="s">
        <v>394</v>
      </c>
      <c r="E827" s="35"/>
    </row>
    <row r="828" spans="2:5" ht="17">
      <c r="B828" s="202"/>
      <c r="C828" s="41"/>
      <c r="D828" s="88" t="s">
        <v>1105</v>
      </c>
      <c r="E828" s="35"/>
    </row>
    <row r="829" spans="2:5" ht="34">
      <c r="B829" s="202">
        <v>121</v>
      </c>
      <c r="C829" s="38" t="s">
        <v>1106</v>
      </c>
      <c r="D829" s="100" t="s">
        <v>388</v>
      </c>
      <c r="E829" s="39"/>
    </row>
    <row r="830" spans="2:5" ht="17">
      <c r="B830" s="202"/>
      <c r="C830" s="41"/>
      <c r="D830" s="101" t="s">
        <v>390</v>
      </c>
      <c r="E830" s="35"/>
    </row>
    <row r="831" spans="2:5" ht="17">
      <c r="B831" s="202"/>
      <c r="C831" s="41"/>
      <c r="D831" s="88" t="s">
        <v>391</v>
      </c>
      <c r="E831" s="35"/>
    </row>
    <row r="832" spans="2:5" ht="17">
      <c r="B832" s="202"/>
      <c r="C832" s="41"/>
      <c r="D832" s="88" t="s">
        <v>392</v>
      </c>
      <c r="E832" s="35"/>
    </row>
    <row r="833" spans="2:5" ht="17">
      <c r="B833" s="202"/>
      <c r="C833" s="41"/>
      <c r="D833" s="88" t="s">
        <v>393</v>
      </c>
      <c r="E833" s="35"/>
    </row>
    <row r="834" spans="2:5" ht="17">
      <c r="B834" s="202"/>
      <c r="C834" s="41"/>
      <c r="D834" s="88" t="s">
        <v>394</v>
      </c>
      <c r="E834" s="35"/>
    </row>
    <row r="835" spans="2:5" ht="17">
      <c r="B835" s="202"/>
      <c r="C835" s="41"/>
      <c r="D835" s="88" t="s">
        <v>1105</v>
      </c>
      <c r="E835" s="35"/>
    </row>
    <row r="836" spans="2:5" ht="153">
      <c r="B836" s="203">
        <v>122</v>
      </c>
      <c r="C836" s="39" t="s">
        <v>1107</v>
      </c>
      <c r="D836" s="95" t="s">
        <v>626</v>
      </c>
      <c r="E836" s="39" t="s">
        <v>144</v>
      </c>
    </row>
    <row r="837" spans="2:5" ht="17">
      <c r="B837" s="203"/>
      <c r="C837" s="35"/>
      <c r="D837" s="92" t="s">
        <v>395</v>
      </c>
      <c r="E837" s="163"/>
    </row>
    <row r="838" spans="2:5" ht="17">
      <c r="B838" s="203"/>
      <c r="C838" s="35"/>
      <c r="D838" s="92" t="s">
        <v>397</v>
      </c>
      <c r="E838" s="35"/>
    </row>
    <row r="839" spans="2:5" ht="17">
      <c r="B839" s="203"/>
      <c r="C839" s="35"/>
      <c r="D839" s="92" t="s">
        <v>399</v>
      </c>
      <c r="E839" s="35"/>
    </row>
    <row r="840" spans="2:5" ht="17">
      <c r="B840" s="203"/>
      <c r="C840" s="35"/>
      <c r="D840" s="92" t="s">
        <v>401</v>
      </c>
      <c r="E840" s="35"/>
    </row>
    <row r="841" spans="2:5" ht="17">
      <c r="B841" s="203"/>
      <c r="C841" s="35"/>
      <c r="D841" s="92" t="s">
        <v>403</v>
      </c>
      <c r="E841" s="35"/>
    </row>
    <row r="842" spans="2:5" ht="17">
      <c r="B842" s="203"/>
      <c r="C842" s="35"/>
      <c r="D842" s="92" t="s">
        <v>353</v>
      </c>
      <c r="E842" s="35"/>
    </row>
    <row r="843" spans="2:5" ht="17">
      <c r="B843" s="202"/>
      <c r="C843" s="35" t="s">
        <v>27</v>
      </c>
      <c r="D843" s="92"/>
      <c r="E843" s="36"/>
    </row>
    <row r="844" spans="2:5" ht="85">
      <c r="B844" s="202">
        <v>123</v>
      </c>
      <c r="C844" s="38" t="s">
        <v>1108</v>
      </c>
      <c r="D844" s="90" t="s">
        <v>614</v>
      </c>
      <c r="E844" s="35" t="s">
        <v>144</v>
      </c>
    </row>
    <row r="845" spans="2:5" ht="17">
      <c r="B845" s="202"/>
      <c r="C845" s="41"/>
      <c r="D845" s="88" t="s">
        <v>395</v>
      </c>
      <c r="E845" s="163"/>
    </row>
    <row r="846" spans="2:5" ht="17">
      <c r="B846" s="202"/>
      <c r="C846" s="41"/>
      <c r="D846" s="88" t="s">
        <v>397</v>
      </c>
      <c r="E846" s="35"/>
    </row>
    <row r="847" spans="2:5" ht="17">
      <c r="B847" s="202"/>
      <c r="C847" s="41"/>
      <c r="D847" s="88" t="s">
        <v>399</v>
      </c>
      <c r="E847" s="35"/>
    </row>
    <row r="848" spans="2:5" ht="17">
      <c r="B848" s="202"/>
      <c r="C848" s="41"/>
      <c r="D848" s="88" t="s">
        <v>401</v>
      </c>
      <c r="E848" s="35"/>
    </row>
    <row r="849" spans="2:5" ht="17">
      <c r="B849" s="202"/>
      <c r="C849" s="41"/>
      <c r="D849" s="88" t="s">
        <v>403</v>
      </c>
      <c r="E849" s="35"/>
    </row>
    <row r="850" spans="2:5" ht="17">
      <c r="B850" s="202"/>
      <c r="C850" s="41"/>
      <c r="D850" s="88" t="s">
        <v>353</v>
      </c>
      <c r="E850" s="35"/>
    </row>
    <row r="851" spans="2:5" ht="17">
      <c r="B851" s="202"/>
      <c r="C851" s="41" t="s">
        <v>27</v>
      </c>
      <c r="D851" s="88"/>
      <c r="E851" s="36"/>
    </row>
    <row r="852" spans="2:5" ht="85">
      <c r="B852" s="202">
        <v>124</v>
      </c>
      <c r="C852" s="51" t="s">
        <v>1109</v>
      </c>
      <c r="D852" s="90" t="s">
        <v>614</v>
      </c>
      <c r="E852" s="35" t="s">
        <v>143</v>
      </c>
    </row>
    <row r="853" spans="2:5" ht="17">
      <c r="B853" s="202"/>
      <c r="C853" s="41"/>
      <c r="D853" s="88" t="s">
        <v>395</v>
      </c>
      <c r="E853" s="163"/>
    </row>
    <row r="854" spans="2:5" ht="17">
      <c r="B854" s="202"/>
      <c r="C854" s="41"/>
      <c r="D854" s="88" t="s">
        <v>397</v>
      </c>
      <c r="E854" s="35"/>
    </row>
    <row r="855" spans="2:5" ht="17">
      <c r="B855" s="202"/>
      <c r="C855" s="41"/>
      <c r="D855" s="88" t="s">
        <v>399</v>
      </c>
      <c r="E855" s="35"/>
    </row>
    <row r="856" spans="2:5" ht="17">
      <c r="B856" s="202"/>
      <c r="C856" s="41"/>
      <c r="D856" s="88" t="s">
        <v>401</v>
      </c>
      <c r="E856" s="35"/>
    </row>
    <row r="857" spans="2:5" ht="17">
      <c r="B857" s="202"/>
      <c r="C857" s="41"/>
      <c r="D857" s="88" t="s">
        <v>403</v>
      </c>
      <c r="E857" s="35"/>
    </row>
    <row r="858" spans="2:5" ht="17">
      <c r="B858" s="202"/>
      <c r="C858" s="41"/>
      <c r="D858" s="88" t="s">
        <v>353</v>
      </c>
      <c r="E858" s="35"/>
    </row>
    <row r="859" spans="2:5" ht="17">
      <c r="B859" s="208"/>
      <c r="C859" s="36" t="s">
        <v>27</v>
      </c>
      <c r="D859" s="171"/>
      <c r="E859" s="36"/>
    </row>
    <row r="860" spans="2:5" ht="17">
      <c r="B860" s="210"/>
      <c r="C860" s="192" t="s">
        <v>157</v>
      </c>
      <c r="D860" s="192"/>
      <c r="E860" s="174"/>
    </row>
    <row r="861" spans="2:5" ht="85">
      <c r="B861" s="202">
        <v>125</v>
      </c>
      <c r="C861" s="40" t="s">
        <v>1459</v>
      </c>
      <c r="D861" s="102" t="s">
        <v>395</v>
      </c>
      <c r="E861" s="35" t="s">
        <v>141</v>
      </c>
    </row>
    <row r="862" spans="2:5" ht="17">
      <c r="B862" s="202"/>
      <c r="C862" s="41"/>
      <c r="D862" s="88" t="s">
        <v>397</v>
      </c>
      <c r="E862" s="163"/>
    </row>
    <row r="863" spans="2:5" ht="17">
      <c r="B863" s="202"/>
      <c r="C863" s="41"/>
      <c r="D863" s="88" t="s">
        <v>399</v>
      </c>
      <c r="E863" s="35"/>
    </row>
    <row r="864" spans="2:5" ht="17">
      <c r="B864" s="202"/>
      <c r="C864" s="41"/>
      <c r="D864" s="88" t="s">
        <v>401</v>
      </c>
      <c r="E864" s="35"/>
    </row>
    <row r="865" spans="2:5" ht="17">
      <c r="B865" s="202"/>
      <c r="C865" s="41"/>
      <c r="D865" s="88" t="s">
        <v>403</v>
      </c>
      <c r="E865" s="35"/>
    </row>
    <row r="866" spans="2:5" ht="17">
      <c r="B866" s="202"/>
      <c r="C866" s="41"/>
      <c r="D866" s="88" t="s">
        <v>353</v>
      </c>
      <c r="E866" s="35"/>
    </row>
    <row r="867" spans="2:5" ht="17">
      <c r="B867" s="202"/>
      <c r="C867" s="41" t="s">
        <v>27</v>
      </c>
      <c r="D867" s="88"/>
      <c r="E867" s="36"/>
    </row>
    <row r="868" spans="2:5" ht="85">
      <c r="B868" s="202">
        <v>126</v>
      </c>
      <c r="C868" s="38" t="s">
        <v>1460</v>
      </c>
      <c r="D868" s="90" t="s">
        <v>395</v>
      </c>
      <c r="E868" s="35" t="s">
        <v>144</v>
      </c>
    </row>
    <row r="869" spans="2:5" ht="17">
      <c r="B869" s="202"/>
      <c r="C869" s="41"/>
      <c r="D869" s="88" t="s">
        <v>397</v>
      </c>
      <c r="E869" s="163"/>
    </row>
    <row r="870" spans="2:5" ht="17">
      <c r="B870" s="202"/>
      <c r="C870" s="41"/>
      <c r="D870" s="88" t="s">
        <v>399</v>
      </c>
      <c r="E870" s="35"/>
    </row>
    <row r="871" spans="2:5" ht="17">
      <c r="B871" s="202"/>
      <c r="C871" s="41"/>
      <c r="D871" s="88" t="s">
        <v>401</v>
      </c>
      <c r="E871" s="35"/>
    </row>
    <row r="872" spans="2:5" ht="17">
      <c r="B872" s="202"/>
      <c r="C872" s="41"/>
      <c r="D872" s="88" t="s">
        <v>403</v>
      </c>
      <c r="E872" s="35"/>
    </row>
    <row r="873" spans="2:5" ht="17">
      <c r="B873" s="202"/>
      <c r="C873" s="41"/>
      <c r="D873" s="88" t="s">
        <v>353</v>
      </c>
      <c r="E873" s="35"/>
    </row>
    <row r="874" spans="2:5" ht="17">
      <c r="B874" s="202"/>
      <c r="C874" s="41" t="s">
        <v>27</v>
      </c>
      <c r="D874" s="88"/>
      <c r="E874" s="36"/>
    </row>
    <row r="875" spans="2:5" ht="34">
      <c r="B875" s="202">
        <v>127</v>
      </c>
      <c r="C875" s="38" t="s">
        <v>1110</v>
      </c>
      <c r="D875" s="90" t="s">
        <v>395</v>
      </c>
      <c r="E875" s="35" t="s">
        <v>144</v>
      </c>
    </row>
    <row r="876" spans="2:5" ht="17">
      <c r="B876" s="202"/>
      <c r="C876" s="41"/>
      <c r="D876" s="88" t="s">
        <v>397</v>
      </c>
      <c r="E876" s="163"/>
    </row>
    <row r="877" spans="2:5" ht="17">
      <c r="B877" s="202"/>
      <c r="C877" s="41"/>
      <c r="D877" s="88" t="s">
        <v>399</v>
      </c>
      <c r="E877" s="35"/>
    </row>
    <row r="878" spans="2:5" ht="17">
      <c r="B878" s="202"/>
      <c r="C878" s="41"/>
      <c r="D878" s="88" t="s">
        <v>401</v>
      </c>
      <c r="E878" s="35"/>
    </row>
    <row r="879" spans="2:5" ht="17">
      <c r="B879" s="202"/>
      <c r="C879" s="41"/>
      <c r="D879" s="88" t="s">
        <v>403</v>
      </c>
      <c r="E879" s="35"/>
    </row>
    <row r="880" spans="2:5" ht="17">
      <c r="B880" s="202"/>
      <c r="C880" s="41"/>
      <c r="D880" s="88" t="s">
        <v>353</v>
      </c>
      <c r="E880" s="35"/>
    </row>
    <row r="881" spans="2:5" ht="17">
      <c r="B881" s="202"/>
      <c r="C881" s="41" t="s">
        <v>27</v>
      </c>
      <c r="D881" s="88"/>
      <c r="E881" s="36"/>
    </row>
    <row r="882" spans="2:5" ht="51">
      <c r="B882" s="202">
        <v>128</v>
      </c>
      <c r="C882" s="38" t="s">
        <v>1111</v>
      </c>
      <c r="D882" s="90" t="s">
        <v>395</v>
      </c>
      <c r="E882" s="35" t="s">
        <v>144</v>
      </c>
    </row>
    <row r="883" spans="2:5" ht="17">
      <c r="B883" s="202"/>
      <c r="C883" s="41"/>
      <c r="D883" s="88" t="s">
        <v>397</v>
      </c>
      <c r="E883" s="163"/>
    </row>
    <row r="884" spans="2:5" ht="17">
      <c r="B884" s="202"/>
      <c r="C884" s="41"/>
      <c r="D884" s="88" t="s">
        <v>399</v>
      </c>
      <c r="E884" s="35"/>
    </row>
    <row r="885" spans="2:5" ht="17">
      <c r="B885" s="202"/>
      <c r="C885" s="41"/>
      <c r="D885" s="88" t="s">
        <v>401</v>
      </c>
      <c r="E885" s="35"/>
    </row>
    <row r="886" spans="2:5" ht="17">
      <c r="B886" s="202"/>
      <c r="C886" s="41"/>
      <c r="D886" s="88" t="s">
        <v>403</v>
      </c>
      <c r="E886" s="35"/>
    </row>
    <row r="887" spans="2:5" ht="17">
      <c r="B887" s="202"/>
      <c r="C887" s="41"/>
      <c r="D887" s="88" t="s">
        <v>353</v>
      </c>
      <c r="E887" s="35"/>
    </row>
    <row r="888" spans="2:5" ht="17">
      <c r="B888" s="202"/>
      <c r="C888" s="41" t="s">
        <v>27</v>
      </c>
      <c r="D888" s="88"/>
      <c r="E888" s="36"/>
    </row>
    <row r="889" spans="2:5" ht="34">
      <c r="B889" s="202">
        <v>129</v>
      </c>
      <c r="C889" s="38" t="s">
        <v>1112</v>
      </c>
      <c r="D889" s="39"/>
      <c r="E889" s="35" t="s">
        <v>144</v>
      </c>
    </row>
    <row r="890" spans="2:5" ht="18.5" customHeight="1">
      <c r="B890" s="202"/>
      <c r="C890" s="41"/>
      <c r="D890" s="102" t="s">
        <v>395</v>
      </c>
      <c r="E890" s="35"/>
    </row>
    <row r="891" spans="2:5" ht="17">
      <c r="B891" s="202"/>
      <c r="C891" s="41"/>
      <c r="D891" s="88" t="s">
        <v>397</v>
      </c>
      <c r="E891" s="35"/>
    </row>
    <row r="892" spans="2:5" ht="17">
      <c r="B892" s="202"/>
      <c r="C892" s="41"/>
      <c r="D892" s="88" t="s">
        <v>399</v>
      </c>
      <c r="E892" s="35"/>
    </row>
    <row r="893" spans="2:5" ht="17">
      <c r="B893" s="202"/>
      <c r="C893" s="41"/>
      <c r="D893" s="88" t="s">
        <v>401</v>
      </c>
      <c r="E893" s="35"/>
    </row>
    <row r="894" spans="2:5" ht="17">
      <c r="B894" s="202"/>
      <c r="C894" s="64"/>
      <c r="D894" s="88" t="s">
        <v>403</v>
      </c>
      <c r="E894" s="35"/>
    </row>
    <row r="895" spans="2:5" ht="17">
      <c r="B895" s="202"/>
      <c r="C895" s="163"/>
      <c r="D895" s="88" t="s">
        <v>353</v>
      </c>
      <c r="E895" s="35"/>
    </row>
    <row r="896" spans="2:5">
      <c r="B896" s="202"/>
      <c r="C896" s="64" t="s">
        <v>27</v>
      </c>
      <c r="D896" s="88"/>
      <c r="E896" s="36"/>
    </row>
    <row r="897" spans="2:5" ht="68">
      <c r="B897" s="202">
        <v>130</v>
      </c>
      <c r="C897" s="38" t="s">
        <v>1113</v>
      </c>
      <c r="D897" s="90" t="s">
        <v>395</v>
      </c>
      <c r="E897" s="35" t="s">
        <v>144</v>
      </c>
    </row>
    <row r="898" spans="2:5" ht="17">
      <c r="B898" s="202"/>
      <c r="C898" s="41"/>
      <c r="D898" s="88" t="s">
        <v>397</v>
      </c>
      <c r="E898" s="35"/>
    </row>
    <row r="899" spans="2:5" ht="17">
      <c r="B899" s="202"/>
      <c r="C899" s="41"/>
      <c r="D899" s="88" t="s">
        <v>399</v>
      </c>
      <c r="E899" s="35"/>
    </row>
    <row r="900" spans="2:5" ht="17">
      <c r="B900" s="202"/>
      <c r="C900" s="41"/>
      <c r="D900" s="88" t="s">
        <v>401</v>
      </c>
      <c r="E900" s="35"/>
    </row>
    <row r="901" spans="2:5" ht="17">
      <c r="B901" s="202"/>
      <c r="C901" s="41"/>
      <c r="D901" s="88" t="s">
        <v>403</v>
      </c>
      <c r="E901" s="35"/>
    </row>
    <row r="902" spans="2:5" ht="17">
      <c r="B902" s="202"/>
      <c r="C902" s="41"/>
      <c r="D902" s="88" t="s">
        <v>353</v>
      </c>
      <c r="E902" s="35"/>
    </row>
    <row r="903" spans="2:5" ht="17">
      <c r="B903" s="208"/>
      <c r="C903" s="170" t="s">
        <v>27</v>
      </c>
      <c r="D903" s="171"/>
      <c r="E903" s="36"/>
    </row>
    <row r="904" spans="2:5" ht="17">
      <c r="B904" s="210"/>
      <c r="C904" s="192" t="s">
        <v>25</v>
      </c>
      <c r="D904" s="192"/>
      <c r="E904" s="174"/>
    </row>
    <row r="905" spans="2:5" ht="85">
      <c r="B905" s="202">
        <v>131</v>
      </c>
      <c r="C905" s="40" t="s">
        <v>1114</v>
      </c>
      <c r="D905" s="106" t="s">
        <v>388</v>
      </c>
      <c r="E905" s="35" t="s">
        <v>141</v>
      </c>
    </row>
    <row r="906" spans="2:5" ht="17">
      <c r="B906" s="202"/>
      <c r="C906" s="41"/>
      <c r="D906" s="101" t="s">
        <v>390</v>
      </c>
      <c r="E906" s="163"/>
    </row>
    <row r="907" spans="2:5" ht="17">
      <c r="B907" s="202"/>
      <c r="C907" s="41"/>
      <c r="D907" s="88" t="s">
        <v>391</v>
      </c>
      <c r="E907" s="35"/>
    </row>
    <row r="908" spans="2:5" ht="17">
      <c r="B908" s="202"/>
      <c r="C908" s="41"/>
      <c r="D908" s="88" t="s">
        <v>392</v>
      </c>
      <c r="E908" s="35"/>
    </row>
    <row r="909" spans="2:5" ht="17">
      <c r="B909" s="202"/>
      <c r="C909" s="41"/>
      <c r="D909" s="88" t="s">
        <v>393</v>
      </c>
      <c r="E909" s="35"/>
    </row>
    <row r="910" spans="2:5" ht="17">
      <c r="B910" s="202"/>
      <c r="C910" s="41"/>
      <c r="D910" s="88" t="s">
        <v>394</v>
      </c>
      <c r="E910" s="35"/>
    </row>
    <row r="911" spans="2:5" ht="17">
      <c r="B911" s="202"/>
      <c r="C911" s="41" t="s">
        <v>27</v>
      </c>
      <c r="D911" s="88"/>
      <c r="E911" s="36"/>
    </row>
    <row r="912" spans="2:5" ht="119">
      <c r="B912" s="202">
        <v>132</v>
      </c>
      <c r="C912" s="51" t="s">
        <v>1461</v>
      </c>
      <c r="D912" s="100" t="s">
        <v>388</v>
      </c>
      <c r="E912" s="35" t="s">
        <v>141</v>
      </c>
    </row>
    <row r="913" spans="2:5" ht="17">
      <c r="B913" s="202"/>
      <c r="C913" s="41"/>
      <c r="D913" s="101" t="s">
        <v>390</v>
      </c>
      <c r="E913" s="35"/>
    </row>
    <row r="914" spans="2:5" ht="17">
      <c r="B914" s="202"/>
      <c r="C914" s="41"/>
      <c r="D914" s="88" t="s">
        <v>391</v>
      </c>
      <c r="E914" s="163"/>
    </row>
    <row r="915" spans="2:5" ht="17">
      <c r="B915" s="202"/>
      <c r="C915" s="41"/>
      <c r="D915" s="88" t="s">
        <v>392</v>
      </c>
      <c r="E915" s="35"/>
    </row>
    <row r="916" spans="2:5" ht="17">
      <c r="B916" s="202"/>
      <c r="C916" s="41"/>
      <c r="D916" s="88" t="s">
        <v>393</v>
      </c>
      <c r="E916" s="35"/>
    </row>
    <row r="917" spans="2:5" ht="17">
      <c r="B917" s="202"/>
      <c r="C917" s="41"/>
      <c r="D917" s="88" t="s">
        <v>394</v>
      </c>
      <c r="E917" s="35"/>
    </row>
    <row r="918" spans="2:5" ht="17">
      <c r="B918" s="202"/>
      <c r="C918" s="41" t="s">
        <v>27</v>
      </c>
      <c r="D918" s="88"/>
      <c r="E918" s="36"/>
    </row>
    <row r="919" spans="2:5" ht="119">
      <c r="B919" s="202">
        <v>133</v>
      </c>
      <c r="C919" s="51" t="s">
        <v>1115</v>
      </c>
      <c r="D919" s="100" t="s">
        <v>388</v>
      </c>
      <c r="E919" s="35" t="s">
        <v>141</v>
      </c>
    </row>
    <row r="920" spans="2:5" ht="17">
      <c r="B920" s="202"/>
      <c r="C920" s="41"/>
      <c r="D920" s="101" t="s">
        <v>390</v>
      </c>
      <c r="E920" s="163"/>
    </row>
    <row r="921" spans="2:5" ht="17">
      <c r="B921" s="202"/>
      <c r="C921" s="41"/>
      <c r="D921" s="88" t="s">
        <v>391</v>
      </c>
      <c r="E921" s="35"/>
    </row>
    <row r="922" spans="2:5" ht="17">
      <c r="B922" s="202"/>
      <c r="C922" s="41"/>
      <c r="D922" s="88" t="s">
        <v>392</v>
      </c>
      <c r="E922" s="35"/>
    </row>
    <row r="923" spans="2:5" ht="17">
      <c r="B923" s="202"/>
      <c r="C923" s="41"/>
      <c r="D923" s="88" t="s">
        <v>393</v>
      </c>
      <c r="E923" s="35"/>
    </row>
    <row r="924" spans="2:5" ht="17">
      <c r="B924" s="202"/>
      <c r="C924" s="41"/>
      <c r="D924" s="88" t="s">
        <v>394</v>
      </c>
      <c r="E924" s="35"/>
    </row>
    <row r="925" spans="2:5" ht="17">
      <c r="B925" s="202"/>
      <c r="C925" s="36" t="s">
        <v>27</v>
      </c>
      <c r="D925" s="92"/>
      <c r="E925" s="36"/>
    </row>
    <row r="926" spans="2:5" ht="68">
      <c r="B926" s="203">
        <v>134</v>
      </c>
      <c r="C926" s="47" t="s">
        <v>1462</v>
      </c>
      <c r="D926" s="95" t="s">
        <v>395</v>
      </c>
      <c r="E926" s="35" t="s">
        <v>1463</v>
      </c>
    </row>
    <row r="927" spans="2:5" ht="17">
      <c r="B927" s="203"/>
      <c r="C927" s="35"/>
      <c r="D927" s="92" t="s">
        <v>397</v>
      </c>
      <c r="E927" s="163"/>
    </row>
    <row r="928" spans="2:5" ht="17">
      <c r="B928" s="203"/>
      <c r="C928" s="35"/>
      <c r="D928" s="92" t="s">
        <v>399</v>
      </c>
      <c r="E928" s="35"/>
    </row>
    <row r="929" spans="2:5" ht="17">
      <c r="B929" s="203"/>
      <c r="C929" s="35"/>
      <c r="D929" s="92" t="s">
        <v>401</v>
      </c>
      <c r="E929" s="35"/>
    </row>
    <row r="930" spans="2:5" ht="17">
      <c r="B930" s="203"/>
      <c r="C930" s="35"/>
      <c r="D930" s="92" t="s">
        <v>403</v>
      </c>
      <c r="E930" s="35"/>
    </row>
    <row r="931" spans="2:5" ht="17">
      <c r="B931" s="203"/>
      <c r="C931" s="35"/>
      <c r="D931" s="92" t="s">
        <v>353</v>
      </c>
      <c r="E931" s="35"/>
    </row>
    <row r="932" spans="2:5" ht="17">
      <c r="B932" s="202"/>
      <c r="C932" s="36" t="s">
        <v>27</v>
      </c>
      <c r="D932" s="92"/>
      <c r="E932" s="36"/>
    </row>
    <row r="933" spans="2:5" ht="51">
      <c r="B933" s="202">
        <v>135</v>
      </c>
      <c r="C933" s="38" t="s">
        <v>1116</v>
      </c>
      <c r="D933" s="90" t="s">
        <v>395</v>
      </c>
      <c r="E933" s="35" t="s">
        <v>140</v>
      </c>
    </row>
    <row r="934" spans="2:5" ht="17">
      <c r="B934" s="202"/>
      <c r="C934" s="41"/>
      <c r="D934" s="88" t="s">
        <v>397</v>
      </c>
      <c r="E934" s="163"/>
    </row>
    <row r="935" spans="2:5" ht="17">
      <c r="B935" s="202"/>
      <c r="C935" s="41"/>
      <c r="D935" s="88" t="s">
        <v>399</v>
      </c>
      <c r="E935" s="35"/>
    </row>
    <row r="936" spans="2:5" ht="17">
      <c r="B936" s="202"/>
      <c r="C936" s="41"/>
      <c r="D936" s="88" t="s">
        <v>401</v>
      </c>
      <c r="E936" s="35"/>
    </row>
    <row r="937" spans="2:5" ht="17">
      <c r="B937" s="202"/>
      <c r="C937" s="41"/>
      <c r="D937" s="88" t="s">
        <v>403</v>
      </c>
      <c r="E937" s="35"/>
    </row>
    <row r="938" spans="2:5" ht="17">
      <c r="B938" s="202"/>
      <c r="C938" s="41"/>
      <c r="D938" s="88" t="s">
        <v>353</v>
      </c>
      <c r="E938" s="35"/>
    </row>
    <row r="939" spans="2:5" ht="17">
      <c r="B939" s="202"/>
      <c r="C939" s="41" t="s">
        <v>27</v>
      </c>
      <c r="D939" s="88"/>
      <c r="E939" s="36"/>
    </row>
    <row r="940" spans="2:5" ht="51">
      <c r="B940" s="202">
        <v>136</v>
      </c>
      <c r="C940" s="51" t="s">
        <v>1388</v>
      </c>
      <c r="D940" s="90" t="s">
        <v>395</v>
      </c>
      <c r="E940" s="35" t="s">
        <v>144</v>
      </c>
    </row>
    <row r="941" spans="2:5" ht="17">
      <c r="B941" s="202"/>
      <c r="C941" s="41"/>
      <c r="D941" s="88" t="s">
        <v>397</v>
      </c>
      <c r="E941" s="163"/>
    </row>
    <row r="942" spans="2:5" ht="17">
      <c r="B942" s="202"/>
      <c r="C942" s="41"/>
      <c r="D942" s="88" t="s">
        <v>399</v>
      </c>
      <c r="E942" s="35"/>
    </row>
    <row r="943" spans="2:5" ht="17">
      <c r="B943" s="202"/>
      <c r="C943" s="41"/>
      <c r="D943" s="88" t="s">
        <v>401</v>
      </c>
      <c r="E943" s="35"/>
    </row>
    <row r="944" spans="2:5" ht="17">
      <c r="B944" s="202"/>
      <c r="C944" s="41"/>
      <c r="D944" s="88" t="s">
        <v>403</v>
      </c>
      <c r="E944" s="35"/>
    </row>
    <row r="945" spans="2:5" ht="17">
      <c r="B945" s="202"/>
      <c r="C945" s="41"/>
      <c r="D945" s="88" t="s">
        <v>353</v>
      </c>
      <c r="E945" s="35"/>
    </row>
    <row r="946" spans="2:5" ht="17">
      <c r="B946" s="202"/>
      <c r="C946" s="41" t="s">
        <v>27</v>
      </c>
      <c r="D946" s="88"/>
      <c r="E946" s="36"/>
    </row>
    <row r="947" spans="2:5" ht="85">
      <c r="B947" s="202">
        <v>137</v>
      </c>
      <c r="C947" s="51" t="s">
        <v>1117</v>
      </c>
      <c r="D947" s="90" t="s">
        <v>395</v>
      </c>
      <c r="E947" s="35" t="s">
        <v>144</v>
      </c>
    </row>
    <row r="948" spans="2:5" ht="17">
      <c r="B948" s="202"/>
      <c r="C948" s="41"/>
      <c r="D948" s="88" t="s">
        <v>397</v>
      </c>
      <c r="E948" s="163"/>
    </row>
    <row r="949" spans="2:5" ht="17">
      <c r="B949" s="202"/>
      <c r="C949" s="41"/>
      <c r="D949" s="88" t="s">
        <v>399</v>
      </c>
      <c r="E949" s="35"/>
    </row>
    <row r="950" spans="2:5" ht="17">
      <c r="B950" s="202"/>
      <c r="C950" s="41"/>
      <c r="D950" s="88" t="s">
        <v>401</v>
      </c>
      <c r="E950" s="35"/>
    </row>
    <row r="951" spans="2:5" ht="17">
      <c r="B951" s="202"/>
      <c r="C951" s="41"/>
      <c r="D951" s="88" t="s">
        <v>403</v>
      </c>
      <c r="E951" s="35"/>
    </row>
    <row r="952" spans="2:5" ht="17">
      <c r="B952" s="202"/>
      <c r="C952" s="41"/>
      <c r="D952" s="88" t="s">
        <v>353</v>
      </c>
      <c r="E952" s="35"/>
    </row>
    <row r="953" spans="2:5" ht="17">
      <c r="B953" s="202"/>
      <c r="C953" s="41" t="s">
        <v>27</v>
      </c>
      <c r="D953" s="88"/>
      <c r="E953" s="36"/>
    </row>
    <row r="954" spans="2:5" ht="68">
      <c r="B954" s="202">
        <v>138</v>
      </c>
      <c r="C954" s="51" t="s">
        <v>1118</v>
      </c>
      <c r="D954" s="100" t="s">
        <v>388</v>
      </c>
      <c r="E954" s="35" t="s">
        <v>151</v>
      </c>
    </row>
    <row r="955" spans="2:5" ht="17">
      <c r="B955" s="202"/>
      <c r="C955" s="41"/>
      <c r="D955" s="101" t="s">
        <v>390</v>
      </c>
      <c r="E955" s="163"/>
    </row>
    <row r="956" spans="2:5" ht="17">
      <c r="B956" s="202"/>
      <c r="C956" s="41"/>
      <c r="D956" s="88" t="s">
        <v>391</v>
      </c>
      <c r="E956" s="35"/>
    </row>
    <row r="957" spans="2:5" ht="17">
      <c r="B957" s="202"/>
      <c r="C957" s="41"/>
      <c r="D957" s="88" t="s">
        <v>392</v>
      </c>
      <c r="E957" s="35"/>
    </row>
    <row r="958" spans="2:5" ht="17">
      <c r="B958" s="202"/>
      <c r="C958" s="41"/>
      <c r="D958" s="88" t="s">
        <v>393</v>
      </c>
      <c r="E958" s="35"/>
    </row>
    <row r="959" spans="2:5" ht="17">
      <c r="B959" s="202"/>
      <c r="C959" s="41"/>
      <c r="D959" s="88" t="s">
        <v>394</v>
      </c>
      <c r="E959" s="35"/>
    </row>
    <row r="960" spans="2:5" ht="17">
      <c r="B960" s="202"/>
      <c r="C960" s="41" t="s">
        <v>27</v>
      </c>
      <c r="D960" s="88"/>
      <c r="E960" s="36"/>
    </row>
    <row r="961" spans="2:5" ht="49.5" customHeight="1">
      <c r="B961" s="202" t="s">
        <v>1525</v>
      </c>
      <c r="C961" s="39" t="s">
        <v>1526</v>
      </c>
      <c r="D961" s="87"/>
      <c r="E961" s="39" t="s">
        <v>151</v>
      </c>
    </row>
    <row r="962" spans="2:5" ht="18" customHeight="1">
      <c r="B962" s="202"/>
      <c r="C962" s="165" t="s">
        <v>232</v>
      </c>
      <c r="D962" s="88" t="s">
        <v>1527</v>
      </c>
      <c r="E962" s="35"/>
    </row>
    <row r="963" spans="2:5" ht="16.5" customHeight="1">
      <c r="B963" s="202"/>
      <c r="C963" s="165"/>
      <c r="D963" s="88" t="s">
        <v>1528</v>
      </c>
      <c r="E963" s="35"/>
    </row>
    <row r="964" spans="2:5" ht="17.25" customHeight="1">
      <c r="B964" s="202"/>
      <c r="C964" s="165"/>
      <c r="D964" s="88" t="s">
        <v>1529</v>
      </c>
      <c r="E964" s="35"/>
    </row>
    <row r="965" spans="2:5" ht="18.75" customHeight="1">
      <c r="B965" s="202"/>
      <c r="C965" s="165"/>
      <c r="D965" s="88" t="s">
        <v>1530</v>
      </c>
      <c r="E965" s="35"/>
    </row>
    <row r="966" spans="2:5" ht="36.75" customHeight="1">
      <c r="B966" s="202"/>
      <c r="C966" s="165"/>
      <c r="D966" s="88" t="s">
        <v>1531</v>
      </c>
      <c r="E966" s="35"/>
    </row>
    <row r="967" spans="2:5" ht="21" customHeight="1">
      <c r="B967" s="202"/>
      <c r="C967" s="41"/>
      <c r="D967" s="88" t="s">
        <v>1532</v>
      </c>
      <c r="E967" s="36"/>
    </row>
    <row r="968" spans="2:5" ht="68">
      <c r="B968" s="202">
        <v>139</v>
      </c>
      <c r="C968" s="51" t="s">
        <v>1119</v>
      </c>
      <c r="D968" s="100" t="s">
        <v>388</v>
      </c>
      <c r="E968" s="35" t="s">
        <v>152</v>
      </c>
    </row>
    <row r="969" spans="2:5" ht="17">
      <c r="B969" s="202"/>
      <c r="C969" s="41"/>
      <c r="D969" s="101" t="s">
        <v>390</v>
      </c>
      <c r="E969" s="163"/>
    </row>
    <row r="970" spans="2:5" ht="17">
      <c r="B970" s="202"/>
      <c r="C970" s="41"/>
      <c r="D970" s="88" t="s">
        <v>391</v>
      </c>
      <c r="E970" s="35"/>
    </row>
    <row r="971" spans="2:5" ht="17">
      <c r="B971" s="202"/>
      <c r="C971" s="41"/>
      <c r="D971" s="88" t="s">
        <v>392</v>
      </c>
      <c r="E971" s="35"/>
    </row>
    <row r="972" spans="2:5" ht="17">
      <c r="B972" s="202"/>
      <c r="C972" s="41"/>
      <c r="D972" s="88" t="s">
        <v>393</v>
      </c>
      <c r="E972" s="35"/>
    </row>
    <row r="973" spans="2:5" ht="17">
      <c r="B973" s="202"/>
      <c r="C973" s="41"/>
      <c r="D973" s="88" t="s">
        <v>394</v>
      </c>
      <c r="E973" s="36"/>
    </row>
    <row r="974" spans="2:5" ht="85">
      <c r="B974" s="202">
        <v>140</v>
      </c>
      <c r="C974" s="51" t="s">
        <v>1120</v>
      </c>
      <c r="D974" s="90" t="s">
        <v>395</v>
      </c>
      <c r="E974" s="39" t="s">
        <v>141</v>
      </c>
    </row>
    <row r="975" spans="2:5" ht="17">
      <c r="B975" s="202"/>
      <c r="C975" s="41"/>
      <c r="D975" s="88" t="s">
        <v>397</v>
      </c>
      <c r="E975" s="163"/>
    </row>
    <row r="976" spans="2:5" ht="17">
      <c r="B976" s="202"/>
      <c r="C976" s="41"/>
      <c r="D976" s="88" t="s">
        <v>399</v>
      </c>
      <c r="E976" s="35"/>
    </row>
    <row r="977" spans="2:5" ht="17">
      <c r="B977" s="202"/>
      <c r="C977" s="41"/>
      <c r="D977" s="88" t="s">
        <v>401</v>
      </c>
      <c r="E977" s="35"/>
    </row>
    <row r="978" spans="2:5" ht="17">
      <c r="B978" s="202"/>
      <c r="C978" s="41"/>
      <c r="D978" s="88" t="s">
        <v>403</v>
      </c>
      <c r="E978" s="35"/>
    </row>
    <row r="979" spans="2:5" ht="17">
      <c r="B979" s="202"/>
      <c r="C979" s="41"/>
      <c r="D979" s="88" t="s">
        <v>353</v>
      </c>
      <c r="E979" s="35"/>
    </row>
    <row r="980" spans="2:5" ht="17">
      <c r="B980" s="202"/>
      <c r="C980" s="41" t="s">
        <v>27</v>
      </c>
      <c r="D980" s="88"/>
      <c r="E980" s="36"/>
    </row>
    <row r="981" spans="2:5" ht="68">
      <c r="B981" s="202">
        <v>141</v>
      </c>
      <c r="C981" s="38" t="s">
        <v>154</v>
      </c>
      <c r="D981" s="90" t="s">
        <v>614</v>
      </c>
      <c r="E981" s="35" t="s">
        <v>141</v>
      </c>
    </row>
    <row r="982" spans="2:5" ht="17">
      <c r="B982" s="202"/>
      <c r="C982" s="41"/>
      <c r="D982" s="88" t="s">
        <v>395</v>
      </c>
      <c r="E982" s="163"/>
    </row>
    <row r="983" spans="2:5" ht="17">
      <c r="B983" s="202"/>
      <c r="C983" s="41"/>
      <c r="D983" s="88" t="s">
        <v>397</v>
      </c>
      <c r="E983" s="35"/>
    </row>
    <row r="984" spans="2:5" ht="17">
      <c r="B984" s="202"/>
      <c r="C984" s="41"/>
      <c r="D984" s="88" t="s">
        <v>399</v>
      </c>
      <c r="E984" s="35"/>
    </row>
    <row r="985" spans="2:5" ht="17">
      <c r="B985" s="202"/>
      <c r="C985" s="41"/>
      <c r="D985" s="88" t="s">
        <v>401</v>
      </c>
      <c r="E985" s="35"/>
    </row>
    <row r="986" spans="2:5" ht="17">
      <c r="B986" s="202"/>
      <c r="C986" s="41"/>
      <c r="D986" s="88" t="s">
        <v>403</v>
      </c>
      <c r="E986" s="35"/>
    </row>
    <row r="987" spans="2:5" ht="17">
      <c r="B987" s="202"/>
      <c r="C987" s="41"/>
      <c r="D987" s="88" t="s">
        <v>353</v>
      </c>
      <c r="E987" s="35"/>
    </row>
    <row r="988" spans="2:5" ht="17">
      <c r="B988" s="208"/>
      <c r="C988" s="36" t="s">
        <v>27</v>
      </c>
      <c r="D988" s="171"/>
      <c r="E988" s="35"/>
    </row>
    <row r="989" spans="2:5" ht="17">
      <c r="B989" s="210"/>
      <c r="C989" s="192" t="s">
        <v>40</v>
      </c>
      <c r="D989" s="192"/>
      <c r="E989" s="174"/>
    </row>
    <row r="990" spans="2:5" ht="68">
      <c r="B990" s="202">
        <v>142</v>
      </c>
      <c r="C990" s="41" t="s">
        <v>1121</v>
      </c>
      <c r="D990" s="102" t="s">
        <v>395</v>
      </c>
      <c r="E990" s="35" t="s">
        <v>144</v>
      </c>
    </row>
    <row r="991" spans="2:5" ht="17">
      <c r="B991" s="202"/>
      <c r="C991" s="41"/>
      <c r="D991" s="88" t="s">
        <v>397</v>
      </c>
      <c r="E991" s="163"/>
    </row>
    <row r="992" spans="2:5" ht="17">
      <c r="B992" s="202"/>
      <c r="C992" s="41"/>
      <c r="D992" s="88" t="s">
        <v>399</v>
      </c>
      <c r="E992" s="35"/>
    </row>
    <row r="993" spans="2:5" ht="17">
      <c r="B993" s="202"/>
      <c r="C993" s="41"/>
      <c r="D993" s="88" t="s">
        <v>401</v>
      </c>
      <c r="E993" s="35"/>
    </row>
    <row r="994" spans="2:5" ht="17">
      <c r="B994" s="202"/>
      <c r="C994" s="41"/>
      <c r="D994" s="88" t="s">
        <v>403</v>
      </c>
      <c r="E994" s="35"/>
    </row>
    <row r="995" spans="2:5" ht="17">
      <c r="B995" s="202"/>
      <c r="C995" s="41"/>
      <c r="D995" s="88" t="s">
        <v>353</v>
      </c>
      <c r="E995" s="35"/>
    </row>
    <row r="996" spans="2:5" ht="17">
      <c r="B996" s="202"/>
      <c r="C996" s="41" t="s">
        <v>27</v>
      </c>
      <c r="D996" s="88"/>
      <c r="E996" s="36"/>
    </row>
    <row r="997" spans="2:5" ht="102">
      <c r="B997" s="202">
        <v>143</v>
      </c>
      <c r="C997" s="38" t="s">
        <v>76</v>
      </c>
      <c r="D997" s="90" t="s">
        <v>395</v>
      </c>
      <c r="E997" s="35" t="s">
        <v>142</v>
      </c>
    </row>
    <row r="998" spans="2:5" ht="17">
      <c r="B998" s="202"/>
      <c r="C998" s="41"/>
      <c r="D998" s="88" t="s">
        <v>397</v>
      </c>
      <c r="E998" s="163"/>
    </row>
    <row r="999" spans="2:5" ht="17">
      <c r="B999" s="202"/>
      <c r="C999" s="41"/>
      <c r="D999" s="88" t="s">
        <v>399</v>
      </c>
      <c r="E999" s="35"/>
    </row>
    <row r="1000" spans="2:5" ht="17">
      <c r="B1000" s="202"/>
      <c r="C1000" s="41"/>
      <c r="D1000" s="88" t="s">
        <v>401</v>
      </c>
      <c r="E1000" s="35"/>
    </row>
    <row r="1001" spans="2:5" ht="17">
      <c r="B1001" s="202"/>
      <c r="C1001" s="41"/>
      <c r="D1001" s="88" t="s">
        <v>403</v>
      </c>
      <c r="E1001" s="35"/>
    </row>
    <row r="1002" spans="2:5" ht="17">
      <c r="B1002" s="202"/>
      <c r="C1002" s="41"/>
      <c r="D1002" s="88" t="s">
        <v>353</v>
      </c>
      <c r="E1002" s="35"/>
    </row>
    <row r="1003" spans="2:5" ht="17">
      <c r="B1003" s="208"/>
      <c r="C1003" s="36" t="s">
        <v>27</v>
      </c>
      <c r="D1003" s="171"/>
      <c r="E1003" s="36"/>
    </row>
    <row r="1004" spans="2:5" ht="17">
      <c r="B1004" s="210"/>
      <c r="C1004" s="192" t="s">
        <v>26</v>
      </c>
      <c r="D1004" s="192"/>
      <c r="E1004" s="174"/>
    </row>
    <row r="1005" spans="2:5" ht="119">
      <c r="B1005" s="203">
        <v>144</v>
      </c>
      <c r="C1005" s="35" t="s">
        <v>1122</v>
      </c>
      <c r="D1005" s="91" t="s">
        <v>395</v>
      </c>
      <c r="E1005" s="35" t="s">
        <v>43</v>
      </c>
    </row>
    <row r="1006" spans="2:5" ht="17">
      <c r="B1006" s="203"/>
      <c r="C1006" s="35"/>
      <c r="D1006" s="92" t="s">
        <v>397</v>
      </c>
      <c r="E1006" s="163"/>
    </row>
    <row r="1007" spans="2:5" ht="17">
      <c r="B1007" s="203"/>
      <c r="C1007" s="35"/>
      <c r="D1007" s="92" t="s">
        <v>399</v>
      </c>
      <c r="E1007" s="35"/>
    </row>
    <row r="1008" spans="2:5" ht="17">
      <c r="B1008" s="203"/>
      <c r="C1008" s="35"/>
      <c r="D1008" s="92" t="s">
        <v>401</v>
      </c>
      <c r="E1008" s="35"/>
    </row>
    <row r="1009" spans="2:5" ht="17">
      <c r="B1009" s="203"/>
      <c r="C1009" s="35"/>
      <c r="D1009" s="92" t="s">
        <v>403</v>
      </c>
      <c r="E1009" s="35"/>
    </row>
    <row r="1010" spans="2:5" ht="17">
      <c r="B1010" s="203"/>
      <c r="C1010" s="35"/>
      <c r="D1010" s="92" t="s">
        <v>353</v>
      </c>
      <c r="E1010" s="35"/>
    </row>
    <row r="1011" spans="2:5" ht="17">
      <c r="B1011" s="202"/>
      <c r="C1011" s="36" t="s">
        <v>27</v>
      </c>
      <c r="D1011" s="92"/>
      <c r="E1011" s="36"/>
    </row>
    <row r="1012" spans="2:5" ht="68">
      <c r="B1012" s="202" t="s">
        <v>1464</v>
      </c>
      <c r="C1012" s="38" t="s">
        <v>1123</v>
      </c>
      <c r="D1012" s="39"/>
      <c r="E1012" s="35" t="s">
        <v>1124</v>
      </c>
    </row>
    <row r="1013" spans="2:5">
      <c r="B1013" s="202"/>
      <c r="C1013" s="41"/>
      <c r="D1013" s="35"/>
      <c r="E1013" s="163"/>
    </row>
    <row r="1014" spans="2:5">
      <c r="B1014" s="202"/>
      <c r="C1014" s="41"/>
      <c r="D1014" s="35"/>
      <c r="E1014" s="35"/>
    </row>
    <row r="1015" spans="2:5" ht="51">
      <c r="B1015" s="202"/>
      <c r="C1015" s="41"/>
      <c r="D1015" s="88" t="s">
        <v>1130</v>
      </c>
      <c r="E1015" s="35"/>
    </row>
    <row r="1016" spans="2:5" ht="34">
      <c r="B1016" s="202"/>
      <c r="C1016" s="41"/>
      <c r="D1016" s="88" t="s">
        <v>1125</v>
      </c>
      <c r="E1016" s="35"/>
    </row>
    <row r="1017" spans="2:5" ht="17">
      <c r="B1017" s="202"/>
      <c r="C1017" s="41"/>
      <c r="D1017" s="88" t="s">
        <v>1126</v>
      </c>
      <c r="E1017" s="35"/>
    </row>
    <row r="1018" spans="2:5" ht="34">
      <c r="B1018" s="202"/>
      <c r="C1018" s="163"/>
      <c r="D1018" s="88" t="s">
        <v>1127</v>
      </c>
      <c r="E1018" s="35"/>
    </row>
    <row r="1019" spans="2:5" ht="34">
      <c r="B1019" s="202"/>
      <c r="C1019" s="41"/>
      <c r="D1019" s="88" t="s">
        <v>1128</v>
      </c>
      <c r="E1019" s="35"/>
    </row>
    <row r="1020" spans="2:5" ht="34">
      <c r="B1020" s="202"/>
      <c r="C1020" s="41"/>
      <c r="D1020" s="88" t="s">
        <v>1389</v>
      </c>
      <c r="E1020" s="35"/>
    </row>
    <row r="1021" spans="2:5" ht="17">
      <c r="B1021" s="202"/>
      <c r="C1021" s="41" t="s">
        <v>27</v>
      </c>
      <c r="D1021" s="88"/>
      <c r="E1021" s="36"/>
    </row>
    <row r="1022" spans="2:5" ht="51">
      <c r="B1022" s="202">
        <v>145</v>
      </c>
      <c r="C1022" s="38" t="s">
        <v>21</v>
      </c>
      <c r="D1022" s="90" t="s">
        <v>395</v>
      </c>
      <c r="E1022" s="35" t="s">
        <v>144</v>
      </c>
    </row>
    <row r="1023" spans="2:5" ht="17">
      <c r="B1023" s="202"/>
      <c r="C1023" s="41"/>
      <c r="D1023" s="88" t="s">
        <v>397</v>
      </c>
      <c r="E1023" s="163"/>
    </row>
    <row r="1024" spans="2:5" ht="17">
      <c r="B1024" s="202"/>
      <c r="C1024" s="41"/>
      <c r="D1024" s="88" t="s">
        <v>399</v>
      </c>
      <c r="E1024" s="35"/>
    </row>
    <row r="1025" spans="2:5" ht="17">
      <c r="B1025" s="202"/>
      <c r="C1025" s="41"/>
      <c r="D1025" s="88" t="s">
        <v>401</v>
      </c>
      <c r="E1025" s="35"/>
    </row>
    <row r="1026" spans="2:5" ht="17">
      <c r="B1026" s="202"/>
      <c r="C1026" s="41"/>
      <c r="D1026" s="88" t="s">
        <v>403</v>
      </c>
      <c r="E1026" s="35"/>
    </row>
    <row r="1027" spans="2:5" ht="17">
      <c r="B1027" s="202"/>
      <c r="C1027" s="41"/>
      <c r="D1027" s="88" t="s">
        <v>353</v>
      </c>
      <c r="E1027" s="35"/>
    </row>
    <row r="1028" spans="2:5" ht="17">
      <c r="B1028" s="202"/>
      <c r="C1028" s="36" t="s">
        <v>27</v>
      </c>
      <c r="D1028" s="92"/>
      <c r="E1028" s="36"/>
    </row>
    <row r="1029" spans="2:5" ht="102">
      <c r="B1029" s="203">
        <v>146</v>
      </c>
      <c r="C1029" s="39" t="s">
        <v>1129</v>
      </c>
      <c r="D1029" s="95" t="s">
        <v>395</v>
      </c>
      <c r="E1029" s="35" t="s">
        <v>1131</v>
      </c>
    </row>
    <row r="1030" spans="2:5" ht="17">
      <c r="B1030" s="203"/>
      <c r="C1030" s="35"/>
      <c r="D1030" s="92" t="s">
        <v>397</v>
      </c>
      <c r="E1030" s="163"/>
    </row>
    <row r="1031" spans="2:5" ht="17">
      <c r="B1031" s="203"/>
      <c r="C1031" s="35"/>
      <c r="D1031" s="92" t="s">
        <v>399</v>
      </c>
      <c r="E1031" s="35"/>
    </row>
    <row r="1032" spans="2:5" ht="17">
      <c r="B1032" s="203"/>
      <c r="C1032" s="35"/>
      <c r="D1032" s="92" t="s">
        <v>401</v>
      </c>
      <c r="E1032" s="35"/>
    </row>
    <row r="1033" spans="2:5" ht="17">
      <c r="B1033" s="203"/>
      <c r="C1033" s="35"/>
      <c r="D1033" s="92" t="s">
        <v>403</v>
      </c>
      <c r="E1033" s="35"/>
    </row>
    <row r="1034" spans="2:5" ht="17">
      <c r="B1034" s="203"/>
      <c r="C1034" s="35"/>
      <c r="D1034" s="92" t="s">
        <v>353</v>
      </c>
      <c r="E1034" s="35"/>
    </row>
    <row r="1035" spans="2:5" ht="17">
      <c r="B1035" s="203"/>
      <c r="C1035" s="35" t="s">
        <v>27</v>
      </c>
      <c r="D1035" s="92"/>
      <c r="E1035" s="36"/>
    </row>
    <row r="1036" spans="2:5" ht="51">
      <c r="B1036" s="203" t="s">
        <v>1297</v>
      </c>
      <c r="C1036" s="39" t="s">
        <v>1465</v>
      </c>
      <c r="D1036" s="39"/>
      <c r="E1036" s="35" t="s">
        <v>1131</v>
      </c>
    </row>
    <row r="1037" spans="2:5" ht="17">
      <c r="B1037" s="203"/>
      <c r="C1037" s="35" t="s">
        <v>232</v>
      </c>
      <c r="D1037" s="92"/>
      <c r="E1037" s="163"/>
    </row>
    <row r="1038" spans="2:5" ht="51">
      <c r="B1038" s="203"/>
      <c r="C1038" s="163"/>
      <c r="D1038" s="88" t="s">
        <v>1130</v>
      </c>
      <c r="E1038" s="163"/>
    </row>
    <row r="1039" spans="2:5" ht="34">
      <c r="B1039" s="203"/>
      <c r="C1039" s="35"/>
      <c r="D1039" s="92" t="s">
        <v>1125</v>
      </c>
      <c r="E1039" s="163"/>
    </row>
    <row r="1040" spans="2:5" ht="17">
      <c r="B1040" s="203"/>
      <c r="C1040" s="35"/>
      <c r="D1040" s="92" t="s">
        <v>1126</v>
      </c>
      <c r="E1040" s="163"/>
    </row>
    <row r="1041" spans="2:5" ht="34">
      <c r="B1041" s="203"/>
      <c r="C1041" s="35"/>
      <c r="D1041" s="92" t="s">
        <v>1127</v>
      </c>
      <c r="E1041" s="163"/>
    </row>
    <row r="1042" spans="2:5" ht="34">
      <c r="B1042" s="203"/>
      <c r="C1042" s="163"/>
      <c r="D1042" s="92" t="s">
        <v>1128</v>
      </c>
      <c r="E1042" s="163"/>
    </row>
    <row r="1043" spans="2:5" ht="34">
      <c r="B1043" s="203"/>
      <c r="C1043" s="163"/>
      <c r="D1043" s="92" t="s">
        <v>1389</v>
      </c>
      <c r="E1043" s="35"/>
    </row>
    <row r="1044" spans="2:5" ht="17">
      <c r="B1044" s="202"/>
      <c r="C1044" s="36" t="s">
        <v>27</v>
      </c>
      <c r="D1044" s="92"/>
      <c r="E1044" s="36"/>
    </row>
    <row r="1045" spans="2:5" ht="68">
      <c r="B1045" s="202">
        <v>147</v>
      </c>
      <c r="C1045" s="38" t="s">
        <v>1132</v>
      </c>
      <c r="D1045" s="90" t="s">
        <v>395</v>
      </c>
      <c r="E1045" s="35" t="s">
        <v>144</v>
      </c>
    </row>
    <row r="1046" spans="2:5" ht="17">
      <c r="B1046" s="202"/>
      <c r="C1046" s="41"/>
      <c r="D1046" s="88" t="s">
        <v>397</v>
      </c>
      <c r="E1046" s="163"/>
    </row>
    <row r="1047" spans="2:5" ht="17">
      <c r="B1047" s="202"/>
      <c r="C1047" s="41"/>
      <c r="D1047" s="88" t="s">
        <v>399</v>
      </c>
      <c r="E1047" s="35"/>
    </row>
    <row r="1048" spans="2:5" ht="17">
      <c r="B1048" s="202"/>
      <c r="C1048" s="41"/>
      <c r="D1048" s="88" t="s">
        <v>401</v>
      </c>
      <c r="E1048" s="35"/>
    </row>
    <row r="1049" spans="2:5" ht="17">
      <c r="B1049" s="202"/>
      <c r="C1049" s="41"/>
      <c r="D1049" s="88" t="s">
        <v>403</v>
      </c>
      <c r="E1049" s="35"/>
    </row>
    <row r="1050" spans="2:5" ht="17">
      <c r="B1050" s="202"/>
      <c r="C1050" s="64"/>
      <c r="D1050" s="88" t="s">
        <v>353</v>
      </c>
      <c r="E1050" s="35"/>
    </row>
    <row r="1051" spans="2:5">
      <c r="B1051" s="208"/>
      <c r="C1051" s="183" t="s">
        <v>27</v>
      </c>
      <c r="D1051" s="171"/>
      <c r="E1051" s="35"/>
    </row>
    <row r="1052" spans="2:5" ht="17">
      <c r="B1052" s="210"/>
      <c r="C1052" s="192" t="s">
        <v>47</v>
      </c>
      <c r="D1052" s="192"/>
      <c r="E1052" s="174"/>
    </row>
    <row r="1053" spans="2:5" ht="85">
      <c r="B1053" s="202">
        <v>148</v>
      </c>
      <c r="C1053" s="41" t="s">
        <v>1133</v>
      </c>
      <c r="D1053" s="102" t="s">
        <v>177</v>
      </c>
      <c r="E1053" s="35" t="s">
        <v>1466</v>
      </c>
    </row>
    <row r="1054" spans="2:5" ht="17">
      <c r="B1054" s="202"/>
      <c r="C1054" s="41"/>
      <c r="D1054" s="88" t="s">
        <v>226</v>
      </c>
      <c r="E1054" s="163"/>
    </row>
    <row r="1055" spans="2:5" ht="17">
      <c r="B1055" s="202"/>
      <c r="C1055" s="41"/>
      <c r="D1055" s="88" t="s">
        <v>353</v>
      </c>
      <c r="E1055" s="35"/>
    </row>
    <row r="1056" spans="2:5" ht="17">
      <c r="B1056" s="202"/>
      <c r="C1056" s="41" t="s">
        <v>27</v>
      </c>
      <c r="D1056" s="88"/>
      <c r="E1056" s="36"/>
    </row>
    <row r="1057" spans="1:5" ht="85">
      <c r="B1057" s="203">
        <v>149</v>
      </c>
      <c r="C1057" s="47" t="s">
        <v>1134</v>
      </c>
      <c r="D1057" s="90" t="s">
        <v>395</v>
      </c>
      <c r="E1057" s="35" t="s">
        <v>142</v>
      </c>
    </row>
    <row r="1058" spans="1:5" ht="17">
      <c r="B1058" s="203"/>
      <c r="C1058" s="35"/>
      <c r="D1058" s="88" t="s">
        <v>397</v>
      </c>
      <c r="E1058" s="163"/>
    </row>
    <row r="1059" spans="1:5" ht="17">
      <c r="B1059" s="203"/>
      <c r="C1059" s="35"/>
      <c r="D1059" s="88" t="s">
        <v>399</v>
      </c>
      <c r="E1059" s="35"/>
    </row>
    <row r="1060" spans="1:5" ht="17">
      <c r="B1060" s="203"/>
      <c r="C1060" s="35"/>
      <c r="D1060" s="88" t="s">
        <v>401</v>
      </c>
      <c r="E1060" s="35"/>
    </row>
    <row r="1061" spans="1:5" ht="17">
      <c r="B1061" s="203"/>
      <c r="C1061" s="35"/>
      <c r="D1061" s="88" t="s">
        <v>403</v>
      </c>
      <c r="E1061" s="35"/>
    </row>
    <row r="1062" spans="1:5" ht="17">
      <c r="B1062" s="203"/>
      <c r="C1062" s="35"/>
      <c r="D1062" s="88" t="s">
        <v>353</v>
      </c>
      <c r="E1062" s="35"/>
    </row>
    <row r="1063" spans="1:5" ht="17">
      <c r="B1063" s="208"/>
      <c r="C1063" s="36" t="s">
        <v>27</v>
      </c>
      <c r="D1063" s="171"/>
      <c r="E1063" s="36"/>
    </row>
    <row r="1064" spans="1:5" ht="17">
      <c r="B1064" s="210"/>
      <c r="C1064" s="192" t="s">
        <v>173</v>
      </c>
      <c r="D1064" s="192"/>
      <c r="E1064" s="174"/>
    </row>
    <row r="1065" spans="1:5" ht="65.5" customHeight="1">
      <c r="B1065" s="202">
        <v>150</v>
      </c>
      <c r="C1065" s="40" t="s">
        <v>1135</v>
      </c>
      <c r="D1065" s="102" t="s">
        <v>395</v>
      </c>
      <c r="E1065" s="35" t="s">
        <v>144</v>
      </c>
    </row>
    <row r="1066" spans="1:5" ht="17">
      <c r="B1066" s="202"/>
      <c r="C1066" s="41"/>
      <c r="D1066" s="88" t="s">
        <v>397</v>
      </c>
      <c r="E1066" s="163"/>
    </row>
    <row r="1067" spans="1:5" ht="17">
      <c r="B1067" s="202"/>
      <c r="C1067" s="41"/>
      <c r="D1067" s="88" t="s">
        <v>399</v>
      </c>
      <c r="E1067" s="35"/>
    </row>
    <row r="1068" spans="1:5" ht="17">
      <c r="B1068" s="202"/>
      <c r="C1068" s="41"/>
      <c r="D1068" s="88" t="s">
        <v>401</v>
      </c>
      <c r="E1068" s="35"/>
    </row>
    <row r="1069" spans="1:5" ht="17">
      <c r="B1069" s="202"/>
      <c r="C1069" s="41"/>
      <c r="D1069" s="88" t="s">
        <v>403</v>
      </c>
      <c r="E1069" s="35"/>
    </row>
    <row r="1070" spans="1:5" ht="17">
      <c r="A1070" s="73"/>
      <c r="B1070" s="202"/>
      <c r="C1070" s="41"/>
      <c r="D1070" s="88" t="s">
        <v>353</v>
      </c>
      <c r="E1070" s="35"/>
    </row>
    <row r="1071" spans="1:5" ht="17">
      <c r="A1071" s="73"/>
      <c r="B1071" s="202"/>
      <c r="C1071" s="36" t="s">
        <v>27</v>
      </c>
      <c r="D1071" s="92"/>
      <c r="E1071" s="36"/>
    </row>
    <row r="1072" spans="1:5" ht="96" customHeight="1">
      <c r="A1072" s="73"/>
      <c r="B1072" s="203">
        <v>151</v>
      </c>
      <c r="C1072" s="72" t="s">
        <v>1136</v>
      </c>
      <c r="D1072" s="95" t="s">
        <v>1137</v>
      </c>
      <c r="E1072" s="35" t="s">
        <v>144</v>
      </c>
    </row>
    <row r="1073" spans="1:5" ht="34">
      <c r="A1073" s="73"/>
      <c r="B1073" s="203"/>
      <c r="C1073" s="67"/>
      <c r="D1073" s="92" t="s">
        <v>1138</v>
      </c>
      <c r="E1073" s="163"/>
    </row>
    <row r="1074" spans="1:5" ht="51">
      <c r="A1074" s="73"/>
      <c r="B1074" s="203"/>
      <c r="C1074" s="67"/>
      <c r="D1074" s="92" t="s">
        <v>1139</v>
      </c>
      <c r="E1074" s="35"/>
    </row>
    <row r="1075" spans="1:5" ht="51">
      <c r="A1075" s="73"/>
      <c r="B1075" s="203"/>
      <c r="C1075" s="67"/>
      <c r="D1075" s="92" t="s">
        <v>1140</v>
      </c>
      <c r="E1075" s="35"/>
    </row>
    <row r="1076" spans="1:5" ht="51">
      <c r="A1076" s="73"/>
      <c r="B1076" s="203"/>
      <c r="C1076" s="67"/>
      <c r="D1076" s="92" t="s">
        <v>1141</v>
      </c>
      <c r="E1076" s="35"/>
    </row>
    <row r="1077" spans="1:5" ht="34">
      <c r="A1077" s="73"/>
      <c r="B1077" s="203"/>
      <c r="C1077" s="35"/>
      <c r="D1077" s="92" t="s">
        <v>1142</v>
      </c>
      <c r="E1077" s="35"/>
    </row>
    <row r="1078" spans="1:5" ht="34">
      <c r="A1078" s="73"/>
      <c r="B1078" s="203"/>
      <c r="C1078" s="35"/>
      <c r="D1078" s="92" t="s">
        <v>1143</v>
      </c>
      <c r="E1078" s="35"/>
    </row>
    <row r="1079" spans="1:5" ht="17">
      <c r="A1079" s="73"/>
      <c r="B1079" s="203"/>
      <c r="C1079" s="35"/>
      <c r="D1079" s="92" t="s">
        <v>1144</v>
      </c>
      <c r="E1079" s="35"/>
    </row>
    <row r="1080" spans="1:5" ht="17">
      <c r="A1080" s="73"/>
      <c r="B1080" s="203"/>
      <c r="C1080" s="35"/>
      <c r="D1080" s="92" t="s">
        <v>1024</v>
      </c>
      <c r="E1080" s="35"/>
    </row>
    <row r="1081" spans="1:5" ht="17">
      <c r="A1081" s="73"/>
      <c r="B1081" s="202"/>
      <c r="C1081" s="41" t="s">
        <v>27</v>
      </c>
      <c r="D1081" s="89"/>
      <c r="E1081" s="36"/>
    </row>
    <row r="1082" spans="1:5" ht="34">
      <c r="A1082" s="73"/>
      <c r="B1082" s="202" t="s">
        <v>1467</v>
      </c>
      <c r="C1082" s="38" t="s">
        <v>1145</v>
      </c>
      <c r="D1082" s="90" t="s">
        <v>1146</v>
      </c>
      <c r="E1082" s="35" t="s">
        <v>144</v>
      </c>
    </row>
    <row r="1083" spans="1:5" ht="17">
      <c r="A1083" s="73"/>
      <c r="B1083" s="202"/>
      <c r="C1083" s="41"/>
      <c r="D1083" s="88" t="s">
        <v>391</v>
      </c>
      <c r="E1083" s="163"/>
    </row>
    <row r="1084" spans="1:5" ht="17">
      <c r="A1084" s="73"/>
      <c r="B1084" s="202"/>
      <c r="C1084" s="41"/>
      <c r="D1084" s="88" t="s">
        <v>392</v>
      </c>
      <c r="E1084" s="35"/>
    </row>
    <row r="1085" spans="1:5" ht="17">
      <c r="A1085" s="73"/>
      <c r="B1085" s="202"/>
      <c r="C1085" s="41"/>
      <c r="D1085" s="88" t="s">
        <v>393</v>
      </c>
      <c r="E1085" s="35"/>
    </row>
    <row r="1086" spans="1:5" ht="17">
      <c r="A1086" s="73"/>
      <c r="B1086" s="202"/>
      <c r="C1086" s="41"/>
      <c r="D1086" s="88" t="s">
        <v>394</v>
      </c>
      <c r="E1086" s="35"/>
    </row>
    <row r="1087" spans="1:5" ht="17">
      <c r="A1087" s="73"/>
      <c r="B1087" s="202"/>
      <c r="C1087" s="41"/>
      <c r="D1087" s="88" t="s">
        <v>353</v>
      </c>
      <c r="E1087" s="35"/>
    </row>
    <row r="1088" spans="1:5" ht="34">
      <c r="A1088" s="73"/>
      <c r="B1088" s="202" t="s">
        <v>1468</v>
      </c>
      <c r="C1088" s="38" t="s">
        <v>1147</v>
      </c>
      <c r="D1088" s="90" t="s">
        <v>1146</v>
      </c>
      <c r="E1088" s="39" t="s">
        <v>146</v>
      </c>
    </row>
    <row r="1089" spans="1:5" ht="17">
      <c r="A1089" s="73"/>
      <c r="B1089" s="202"/>
      <c r="C1089" s="41"/>
      <c r="D1089" s="88" t="s">
        <v>391</v>
      </c>
      <c r="E1089" s="163"/>
    </row>
    <row r="1090" spans="1:5" ht="17">
      <c r="A1090" s="73"/>
      <c r="B1090" s="202"/>
      <c r="C1090" s="41"/>
      <c r="D1090" s="88" t="s">
        <v>392</v>
      </c>
      <c r="E1090" s="35"/>
    </row>
    <row r="1091" spans="1:5" ht="17">
      <c r="A1091" s="73"/>
      <c r="B1091" s="202"/>
      <c r="C1091" s="41"/>
      <c r="D1091" s="88" t="s">
        <v>393</v>
      </c>
      <c r="E1091" s="35"/>
    </row>
    <row r="1092" spans="1:5" ht="17">
      <c r="A1092" s="73"/>
      <c r="B1092" s="202"/>
      <c r="C1092" s="41"/>
      <c r="D1092" s="88" t="s">
        <v>394</v>
      </c>
      <c r="E1092" s="35"/>
    </row>
    <row r="1093" spans="1:5" ht="17">
      <c r="A1093" s="73"/>
      <c r="B1093" s="202"/>
      <c r="C1093" s="41"/>
      <c r="D1093" s="88" t="s">
        <v>353</v>
      </c>
      <c r="E1093" s="36"/>
    </row>
    <row r="1094" spans="1:5" ht="34">
      <c r="A1094" s="73"/>
      <c r="B1094" s="202" t="s">
        <v>1468</v>
      </c>
      <c r="C1094" s="38" t="s">
        <v>1148</v>
      </c>
      <c r="D1094" s="90" t="s">
        <v>1146</v>
      </c>
      <c r="E1094" s="35" t="s">
        <v>141</v>
      </c>
    </row>
    <row r="1095" spans="1:5" ht="17">
      <c r="A1095" s="73"/>
      <c r="B1095" s="202"/>
      <c r="C1095" s="41"/>
      <c r="D1095" s="88" t="s">
        <v>391</v>
      </c>
      <c r="E1095" s="163"/>
    </row>
    <row r="1096" spans="1:5" ht="17">
      <c r="A1096" s="73"/>
      <c r="B1096" s="202"/>
      <c r="C1096" s="41"/>
      <c r="D1096" s="88" t="s">
        <v>392</v>
      </c>
      <c r="E1096" s="35"/>
    </row>
    <row r="1097" spans="1:5" ht="17">
      <c r="A1097" s="73"/>
      <c r="B1097" s="202"/>
      <c r="C1097" s="41"/>
      <c r="D1097" s="88" t="s">
        <v>393</v>
      </c>
      <c r="E1097" s="35"/>
    </row>
    <row r="1098" spans="1:5" ht="17">
      <c r="A1098" s="73"/>
      <c r="B1098" s="202"/>
      <c r="C1098" s="41"/>
      <c r="D1098" s="88" t="s">
        <v>394</v>
      </c>
      <c r="E1098" s="35"/>
    </row>
    <row r="1099" spans="1:5" ht="17">
      <c r="A1099" s="73"/>
      <c r="B1099" s="202"/>
      <c r="C1099" s="41"/>
      <c r="D1099" s="88" t="s">
        <v>353</v>
      </c>
      <c r="E1099" s="35"/>
    </row>
    <row r="1100" spans="1:5" ht="51">
      <c r="A1100" s="73"/>
      <c r="B1100" s="202" t="s">
        <v>1467</v>
      </c>
      <c r="C1100" s="38" t="s">
        <v>1149</v>
      </c>
      <c r="D1100" s="90" t="s">
        <v>1146</v>
      </c>
      <c r="E1100" s="39" t="s">
        <v>141</v>
      </c>
    </row>
    <row r="1101" spans="1:5" ht="17">
      <c r="A1101" s="73"/>
      <c r="B1101" s="202"/>
      <c r="C1101" s="41"/>
      <c r="D1101" s="88" t="s">
        <v>391</v>
      </c>
      <c r="E1101" s="163"/>
    </row>
    <row r="1102" spans="1:5" ht="17">
      <c r="A1102" s="73"/>
      <c r="B1102" s="202"/>
      <c r="C1102" s="41"/>
      <c r="D1102" s="88" t="s">
        <v>392</v>
      </c>
      <c r="E1102" s="35"/>
    </row>
    <row r="1103" spans="1:5" ht="17">
      <c r="A1103" s="73"/>
      <c r="B1103" s="202"/>
      <c r="C1103" s="41"/>
      <c r="D1103" s="88" t="s">
        <v>393</v>
      </c>
      <c r="E1103" s="35"/>
    </row>
    <row r="1104" spans="1:5" ht="17">
      <c r="A1104" s="73"/>
      <c r="B1104" s="202"/>
      <c r="C1104" s="41"/>
      <c r="D1104" s="88" t="s">
        <v>394</v>
      </c>
      <c r="E1104" s="35"/>
    </row>
    <row r="1105" spans="1:5" ht="17">
      <c r="A1105" s="73"/>
      <c r="B1105" s="202"/>
      <c r="C1105" s="41"/>
      <c r="D1105" s="88" t="s">
        <v>353</v>
      </c>
      <c r="E1105" s="35"/>
    </row>
    <row r="1106" spans="1:5" ht="34">
      <c r="A1106" s="73"/>
      <c r="B1106" s="202">
        <v>152</v>
      </c>
      <c r="C1106" s="38" t="s">
        <v>1150</v>
      </c>
      <c r="D1106" s="90" t="s">
        <v>395</v>
      </c>
      <c r="E1106" s="39" t="s">
        <v>144</v>
      </c>
    </row>
    <row r="1107" spans="1:5" ht="17">
      <c r="A1107" s="73"/>
      <c r="B1107" s="202"/>
      <c r="C1107" s="41"/>
      <c r="D1107" s="88" t="s">
        <v>397</v>
      </c>
      <c r="E1107" s="163"/>
    </row>
    <row r="1108" spans="1:5" ht="17">
      <c r="A1108" s="73"/>
      <c r="B1108" s="202"/>
      <c r="C1108" s="41"/>
      <c r="D1108" s="88" t="s">
        <v>399</v>
      </c>
      <c r="E1108" s="35"/>
    </row>
    <row r="1109" spans="1:5" ht="17">
      <c r="A1109" s="73"/>
      <c r="B1109" s="202"/>
      <c r="C1109" s="41"/>
      <c r="D1109" s="88" t="s">
        <v>401</v>
      </c>
      <c r="E1109" s="35"/>
    </row>
    <row r="1110" spans="1:5" ht="17">
      <c r="A1110" s="73"/>
      <c r="B1110" s="202"/>
      <c r="C1110" s="41"/>
      <c r="D1110" s="88" t="s">
        <v>403</v>
      </c>
      <c r="E1110" s="35"/>
    </row>
    <row r="1111" spans="1:5" ht="17">
      <c r="A1111" s="73"/>
      <c r="B1111" s="202"/>
      <c r="C1111" s="41"/>
      <c r="D1111" s="88" t="s">
        <v>353</v>
      </c>
      <c r="E1111" s="35"/>
    </row>
    <row r="1112" spans="1:5" ht="17">
      <c r="A1112" s="73"/>
      <c r="B1112" s="202"/>
      <c r="C1112" s="41" t="s">
        <v>27</v>
      </c>
      <c r="D1112" s="88"/>
      <c r="E1112" s="36"/>
    </row>
    <row r="1113" spans="1:5" ht="102">
      <c r="A1113" s="73"/>
      <c r="B1113" s="202">
        <v>153</v>
      </c>
      <c r="C1113" s="38" t="s">
        <v>1518</v>
      </c>
      <c r="D1113" s="90" t="s">
        <v>635</v>
      </c>
      <c r="E1113" s="35" t="s">
        <v>144</v>
      </c>
    </row>
    <row r="1114" spans="1:5" ht="17">
      <c r="A1114" s="73"/>
      <c r="B1114" s="202"/>
      <c r="C1114" s="41"/>
      <c r="D1114" s="88" t="s">
        <v>636</v>
      </c>
      <c r="E1114" s="163"/>
    </row>
    <row r="1115" spans="1:5" ht="17">
      <c r="A1115" s="73"/>
      <c r="B1115" s="202"/>
      <c r="C1115" s="41"/>
      <c r="D1115" s="88" t="s">
        <v>637</v>
      </c>
      <c r="E1115" s="35"/>
    </row>
    <row r="1116" spans="1:5" ht="17">
      <c r="A1116" s="73"/>
      <c r="B1116" s="202"/>
      <c r="C1116" s="41"/>
      <c r="D1116" s="88" t="s">
        <v>638</v>
      </c>
      <c r="E1116" s="35"/>
    </row>
    <row r="1117" spans="1:5" ht="17">
      <c r="A1117" s="73"/>
      <c r="B1117" s="202"/>
      <c r="C1117" s="41"/>
      <c r="D1117" s="88" t="s">
        <v>639</v>
      </c>
      <c r="E1117" s="35"/>
    </row>
    <row r="1118" spans="1:5" ht="17">
      <c r="A1118" s="73"/>
      <c r="B1118" s="202"/>
      <c r="C1118" s="41"/>
      <c r="D1118" s="88" t="s">
        <v>640</v>
      </c>
      <c r="E1118" s="35"/>
    </row>
    <row r="1119" spans="1:5" ht="17">
      <c r="A1119" s="73"/>
      <c r="B1119" s="202"/>
      <c r="C1119" s="41" t="s">
        <v>27</v>
      </c>
      <c r="D1119" s="88"/>
      <c r="E1119" s="36"/>
    </row>
    <row r="1120" spans="1:5" ht="153">
      <c r="A1120" s="73"/>
      <c r="B1120" s="202">
        <v>154</v>
      </c>
      <c r="C1120" s="38" t="s">
        <v>1519</v>
      </c>
      <c r="D1120" s="39"/>
      <c r="E1120" s="35" t="s">
        <v>144</v>
      </c>
    </row>
    <row r="1121" spans="1:5" ht="85">
      <c r="A1121" s="73"/>
      <c r="B1121" s="202"/>
      <c r="C1121" s="41" t="s">
        <v>1469</v>
      </c>
      <c r="D1121" s="35"/>
      <c r="E1121" s="163"/>
    </row>
    <row r="1122" spans="1:5" ht="17">
      <c r="A1122" s="73"/>
      <c r="B1122" s="202"/>
      <c r="C1122" s="41"/>
      <c r="D1122" s="102" t="s">
        <v>395</v>
      </c>
      <c r="E1122" s="35"/>
    </row>
    <row r="1123" spans="1:5" ht="17">
      <c r="A1123" s="73"/>
      <c r="B1123" s="202"/>
      <c r="C1123" s="41"/>
      <c r="D1123" s="88" t="s">
        <v>397</v>
      </c>
      <c r="E1123" s="35"/>
    </row>
    <row r="1124" spans="1:5" ht="17">
      <c r="A1124" s="73"/>
      <c r="B1124" s="202"/>
      <c r="C1124" s="41"/>
      <c r="D1124" s="88" t="s">
        <v>399</v>
      </c>
      <c r="E1124" s="35"/>
    </row>
    <row r="1125" spans="1:5" ht="17">
      <c r="A1125" s="73"/>
      <c r="B1125" s="202"/>
      <c r="C1125" s="163"/>
      <c r="D1125" s="88" t="s">
        <v>403</v>
      </c>
      <c r="E1125" s="35"/>
    </row>
    <row r="1126" spans="1:5" ht="17">
      <c r="A1126" s="73"/>
      <c r="B1126" s="202"/>
      <c r="C1126" s="41"/>
      <c r="D1126" s="88" t="s">
        <v>353</v>
      </c>
      <c r="E1126" s="35"/>
    </row>
    <row r="1127" spans="1:5" ht="17">
      <c r="A1127" s="73"/>
      <c r="B1127" s="202"/>
      <c r="C1127" s="41" t="s">
        <v>27</v>
      </c>
      <c r="D1127" s="88"/>
      <c r="E1127" s="36"/>
    </row>
    <row r="1128" spans="1:5" ht="51">
      <c r="A1128" s="73"/>
      <c r="B1128" s="202">
        <v>155</v>
      </c>
      <c r="C1128" s="38" t="s">
        <v>158</v>
      </c>
      <c r="D1128" s="39"/>
      <c r="E1128" s="35" t="s">
        <v>146</v>
      </c>
    </row>
    <row r="1129" spans="1:5" ht="34">
      <c r="A1129" s="73"/>
      <c r="B1129" s="202"/>
      <c r="C1129" s="41" t="s">
        <v>1470</v>
      </c>
      <c r="D1129" s="102" t="s">
        <v>395</v>
      </c>
      <c r="E1129" s="163"/>
    </row>
    <row r="1130" spans="1:5" ht="17">
      <c r="A1130" s="73"/>
      <c r="B1130" s="202"/>
      <c r="C1130" s="41"/>
      <c r="D1130" s="88" t="s">
        <v>397</v>
      </c>
      <c r="E1130" s="35"/>
    </row>
    <row r="1131" spans="1:5" ht="17">
      <c r="A1131" s="73"/>
      <c r="B1131" s="202"/>
      <c r="C1131" s="41"/>
      <c r="D1131" s="88" t="s">
        <v>399</v>
      </c>
      <c r="E1131" s="35"/>
    </row>
    <row r="1132" spans="1:5" ht="17">
      <c r="A1132" s="73"/>
      <c r="B1132" s="202"/>
      <c r="C1132" s="41"/>
      <c r="D1132" s="88" t="s">
        <v>401</v>
      </c>
      <c r="E1132" s="35"/>
    </row>
    <row r="1133" spans="1:5" ht="17">
      <c r="A1133" s="73"/>
      <c r="B1133" s="202"/>
      <c r="C1133" s="41"/>
      <c r="D1133" s="88" t="s">
        <v>403</v>
      </c>
      <c r="E1133" s="35"/>
    </row>
    <row r="1134" spans="1:5" ht="17">
      <c r="A1134" s="73"/>
      <c r="B1134" s="202"/>
      <c r="C1134" s="163"/>
      <c r="D1134" s="88" t="s">
        <v>353</v>
      </c>
      <c r="E1134" s="35"/>
    </row>
    <row r="1135" spans="1:5" ht="17">
      <c r="A1135" s="73"/>
      <c r="B1135" s="202"/>
      <c r="C1135" s="41" t="s">
        <v>27</v>
      </c>
      <c r="D1135" s="88"/>
      <c r="E1135" s="36"/>
    </row>
    <row r="1136" spans="1:5" ht="34">
      <c r="A1136" s="73"/>
      <c r="B1136" s="202">
        <v>156</v>
      </c>
      <c r="C1136" s="38" t="s">
        <v>1151</v>
      </c>
      <c r="D1136" s="166"/>
      <c r="E1136" s="35" t="s">
        <v>144</v>
      </c>
    </row>
    <row r="1137" spans="1:5" ht="34">
      <c r="A1137" s="73"/>
      <c r="B1137" s="202"/>
      <c r="C1137" s="41" t="s">
        <v>1470</v>
      </c>
      <c r="D1137" s="102" t="s">
        <v>1152</v>
      </c>
      <c r="E1137" s="35"/>
    </row>
    <row r="1138" spans="1:5" ht="17">
      <c r="A1138" s="73"/>
      <c r="B1138" s="203"/>
      <c r="C1138" s="37"/>
      <c r="D1138" s="102" t="s">
        <v>1153</v>
      </c>
      <c r="E1138" s="163"/>
    </row>
    <row r="1139" spans="1:5" ht="17">
      <c r="A1139" s="73"/>
      <c r="B1139" s="202"/>
      <c r="C1139" s="41"/>
      <c r="D1139" s="88" t="s">
        <v>1154</v>
      </c>
      <c r="E1139" s="35"/>
    </row>
    <row r="1140" spans="1:5" ht="17">
      <c r="A1140" s="73"/>
      <c r="B1140" s="202"/>
      <c r="C1140" s="41"/>
      <c r="D1140" s="88" t="s">
        <v>974</v>
      </c>
      <c r="E1140" s="35"/>
    </row>
    <row r="1141" spans="1:5" ht="17">
      <c r="A1141" s="73"/>
      <c r="B1141" s="202"/>
      <c r="C1141" s="41" t="s">
        <v>27</v>
      </c>
      <c r="D1141" s="88"/>
      <c r="E1141" s="36"/>
    </row>
    <row r="1142" spans="1:5" ht="85">
      <c r="A1142" s="73"/>
      <c r="B1142" s="202">
        <v>157</v>
      </c>
      <c r="C1142" s="38" t="s">
        <v>1155</v>
      </c>
      <c r="D1142" s="90" t="s">
        <v>1152</v>
      </c>
      <c r="E1142" s="35" t="s">
        <v>144</v>
      </c>
    </row>
    <row r="1143" spans="1:5" ht="20" customHeight="1">
      <c r="A1143" s="73"/>
      <c r="B1143" s="202"/>
      <c r="C1143" s="41"/>
      <c r="D1143" s="88" t="s">
        <v>1156</v>
      </c>
      <c r="E1143" s="163"/>
    </row>
    <row r="1144" spans="1:5" ht="17">
      <c r="A1144" s="73"/>
      <c r="B1144" s="202"/>
      <c r="C1144" s="41"/>
      <c r="D1144" s="88" t="s">
        <v>1157</v>
      </c>
      <c r="E1144" s="35"/>
    </row>
    <row r="1145" spans="1:5" ht="17">
      <c r="A1145" s="73"/>
      <c r="B1145" s="202"/>
      <c r="C1145" s="41"/>
      <c r="D1145" s="88" t="s">
        <v>974</v>
      </c>
      <c r="E1145" s="35"/>
    </row>
    <row r="1146" spans="1:5" ht="17">
      <c r="A1146" s="73"/>
      <c r="B1146" s="202"/>
      <c r="C1146" s="41" t="s">
        <v>27</v>
      </c>
      <c r="D1146" s="88"/>
      <c r="E1146" s="36"/>
    </row>
    <row r="1147" spans="1:5" ht="51">
      <c r="A1147" s="73"/>
      <c r="B1147" s="202">
        <v>158</v>
      </c>
      <c r="C1147" s="51" t="s">
        <v>1158</v>
      </c>
      <c r="D1147" s="39"/>
      <c r="E1147" s="35" t="s">
        <v>147</v>
      </c>
    </row>
    <row r="1148" spans="1:5" ht="34">
      <c r="A1148" s="73"/>
      <c r="B1148" s="202"/>
      <c r="C1148" s="41"/>
      <c r="D1148" s="88" t="s">
        <v>1159</v>
      </c>
      <c r="E1148" s="163"/>
    </row>
    <row r="1149" spans="1:5" ht="34">
      <c r="A1149" s="73"/>
      <c r="B1149" s="202"/>
      <c r="C1149" s="41"/>
      <c r="D1149" s="88" t="s">
        <v>1160</v>
      </c>
      <c r="E1149" s="35"/>
    </row>
    <row r="1150" spans="1:5" ht="34">
      <c r="A1150" s="73"/>
      <c r="B1150" s="202"/>
      <c r="C1150" s="41"/>
      <c r="D1150" s="88" t="s">
        <v>1161</v>
      </c>
      <c r="E1150" s="35"/>
    </row>
    <row r="1151" spans="1:5" ht="51">
      <c r="A1151" s="73"/>
      <c r="B1151" s="202"/>
      <c r="C1151" s="35"/>
      <c r="D1151" s="88" t="s">
        <v>1162</v>
      </c>
      <c r="E1151" s="35"/>
    </row>
    <row r="1152" spans="1:5">
      <c r="A1152" s="73"/>
      <c r="B1152" s="202"/>
      <c r="C1152" s="35"/>
      <c r="D1152" s="142"/>
      <c r="E1152" s="35"/>
    </row>
    <row r="1153" spans="1:5" ht="17">
      <c r="A1153" s="73"/>
      <c r="B1153" s="202"/>
      <c r="C1153" s="41" t="s">
        <v>931</v>
      </c>
      <c r="D1153" s="142"/>
      <c r="E1153" s="35"/>
    </row>
    <row r="1154" spans="1:5" ht="17">
      <c r="A1154" s="73"/>
      <c r="B1154" s="202"/>
      <c r="C1154" s="41" t="s">
        <v>27</v>
      </c>
      <c r="D1154" s="142"/>
      <c r="E1154" s="36"/>
    </row>
    <row r="1155" spans="1:5" ht="51">
      <c r="A1155" s="73"/>
      <c r="B1155" s="202">
        <v>159</v>
      </c>
      <c r="C1155" s="38" t="s">
        <v>1163</v>
      </c>
      <c r="D1155" s="90" t="s">
        <v>395</v>
      </c>
      <c r="E1155" s="35" t="s">
        <v>144</v>
      </c>
    </row>
    <row r="1156" spans="1:5" ht="17">
      <c r="A1156" s="73"/>
      <c r="B1156" s="202"/>
      <c r="C1156" s="41"/>
      <c r="D1156" s="88" t="s">
        <v>397</v>
      </c>
      <c r="E1156" s="163"/>
    </row>
    <row r="1157" spans="1:5" ht="17">
      <c r="A1157" s="73"/>
      <c r="B1157" s="202"/>
      <c r="C1157" s="41"/>
      <c r="D1157" s="88" t="s">
        <v>399</v>
      </c>
      <c r="E1157" s="35"/>
    </row>
    <row r="1158" spans="1:5" ht="17">
      <c r="A1158" s="73"/>
      <c r="B1158" s="202"/>
      <c r="C1158" s="41"/>
      <c r="D1158" s="88" t="s">
        <v>401</v>
      </c>
      <c r="E1158" s="35"/>
    </row>
    <row r="1159" spans="1:5" ht="17">
      <c r="A1159" s="73"/>
      <c r="B1159" s="202"/>
      <c r="C1159" s="41"/>
      <c r="D1159" s="88" t="s">
        <v>403</v>
      </c>
      <c r="E1159" s="35"/>
    </row>
    <row r="1160" spans="1:5" ht="17">
      <c r="A1160" s="73"/>
      <c r="B1160" s="202"/>
      <c r="C1160" s="41"/>
      <c r="D1160" s="88" t="s">
        <v>353</v>
      </c>
      <c r="E1160" s="35"/>
    </row>
    <row r="1161" spans="1:5" ht="17">
      <c r="A1161" s="73"/>
      <c r="B1161" s="202"/>
      <c r="C1161" s="41" t="s">
        <v>27</v>
      </c>
      <c r="D1161" s="88"/>
      <c r="E1161" s="36"/>
    </row>
    <row r="1162" spans="1:5" ht="85">
      <c r="A1162" s="73"/>
      <c r="B1162" s="202">
        <v>160</v>
      </c>
      <c r="C1162" s="51" t="s">
        <v>1164</v>
      </c>
      <c r="D1162" s="90" t="s">
        <v>395</v>
      </c>
      <c r="E1162" s="35" t="s">
        <v>144</v>
      </c>
    </row>
    <row r="1163" spans="1:5" ht="17">
      <c r="A1163" s="73"/>
      <c r="B1163" s="202"/>
      <c r="C1163" s="41"/>
      <c r="D1163" s="88" t="s">
        <v>397</v>
      </c>
      <c r="E1163" s="163"/>
    </row>
    <row r="1164" spans="1:5" ht="17">
      <c r="A1164" s="73"/>
      <c r="B1164" s="202"/>
      <c r="C1164" s="41"/>
      <c r="D1164" s="88" t="s">
        <v>399</v>
      </c>
      <c r="E1164" s="35"/>
    </row>
    <row r="1165" spans="1:5" ht="17">
      <c r="A1165" s="73"/>
      <c r="B1165" s="202"/>
      <c r="C1165" s="41"/>
      <c r="D1165" s="88" t="s">
        <v>401</v>
      </c>
      <c r="E1165" s="35"/>
    </row>
    <row r="1166" spans="1:5" ht="17">
      <c r="A1166" s="73"/>
      <c r="B1166" s="202"/>
      <c r="C1166" s="41"/>
      <c r="D1166" s="88" t="s">
        <v>403</v>
      </c>
      <c r="E1166" s="35"/>
    </row>
    <row r="1167" spans="1:5" ht="17">
      <c r="A1167" s="73"/>
      <c r="B1167" s="202"/>
      <c r="C1167" s="41"/>
      <c r="D1167" s="88" t="s">
        <v>353</v>
      </c>
      <c r="E1167" s="35"/>
    </row>
    <row r="1168" spans="1:5" ht="17">
      <c r="A1168" s="73"/>
      <c r="B1168" s="202"/>
      <c r="C1168" s="41" t="s">
        <v>27</v>
      </c>
      <c r="D1168" s="88"/>
      <c r="E1168" s="36"/>
    </row>
    <row r="1169" spans="1:5" ht="51">
      <c r="A1169" s="73"/>
      <c r="B1169" s="202">
        <v>161</v>
      </c>
      <c r="C1169" s="38" t="s">
        <v>64</v>
      </c>
      <c r="D1169" s="90" t="s">
        <v>652</v>
      </c>
      <c r="E1169" s="35" t="s">
        <v>147</v>
      </c>
    </row>
    <row r="1170" spans="1:5" ht="17">
      <c r="A1170" s="73"/>
      <c r="B1170" s="202"/>
      <c r="C1170" s="41"/>
      <c r="D1170" s="88" t="s">
        <v>395</v>
      </c>
      <c r="E1170" s="163"/>
    </row>
    <row r="1171" spans="1:5" ht="17">
      <c r="A1171" s="73"/>
      <c r="B1171" s="202"/>
      <c r="C1171" s="41"/>
      <c r="D1171" s="88" t="s">
        <v>397</v>
      </c>
      <c r="E1171" s="35"/>
    </row>
    <row r="1172" spans="1:5" ht="17">
      <c r="A1172" s="73"/>
      <c r="B1172" s="202"/>
      <c r="C1172" s="41"/>
      <c r="D1172" s="88" t="s">
        <v>399</v>
      </c>
      <c r="E1172" s="35"/>
    </row>
    <row r="1173" spans="1:5" ht="17">
      <c r="A1173" s="73"/>
      <c r="B1173" s="202"/>
      <c r="C1173" s="41"/>
      <c r="D1173" s="88" t="s">
        <v>401</v>
      </c>
      <c r="E1173" s="35"/>
    </row>
    <row r="1174" spans="1:5" ht="17">
      <c r="A1174" s="73"/>
      <c r="B1174" s="202"/>
      <c r="C1174" s="41"/>
      <c r="D1174" s="88" t="s">
        <v>403</v>
      </c>
      <c r="E1174" s="35"/>
    </row>
    <row r="1175" spans="1:5" ht="17">
      <c r="A1175" s="73"/>
      <c r="B1175" s="202"/>
      <c r="C1175" s="41"/>
      <c r="D1175" s="88" t="s">
        <v>353</v>
      </c>
      <c r="E1175" s="35"/>
    </row>
    <row r="1176" spans="1:5" ht="17">
      <c r="A1176" s="73"/>
      <c r="B1176" s="208"/>
      <c r="C1176" s="36" t="s">
        <v>27</v>
      </c>
      <c r="D1176" s="171"/>
      <c r="E1176" s="35"/>
    </row>
    <row r="1177" spans="1:5" ht="17">
      <c r="A1177" s="73"/>
      <c r="B1177" s="210"/>
      <c r="C1177" s="192" t="s">
        <v>175</v>
      </c>
      <c r="D1177" s="192"/>
      <c r="E1177" s="174"/>
    </row>
    <row r="1178" spans="1:5" ht="85">
      <c r="A1178" s="73"/>
      <c r="B1178" s="202">
        <v>162</v>
      </c>
      <c r="C1178" s="41" t="s">
        <v>1165</v>
      </c>
      <c r="D1178" s="102" t="s">
        <v>1166</v>
      </c>
      <c r="E1178" s="35" t="s">
        <v>144</v>
      </c>
    </row>
    <row r="1179" spans="1:5" ht="17">
      <c r="A1179" s="73"/>
      <c r="B1179" s="202"/>
      <c r="C1179" s="41"/>
      <c r="D1179" s="88" t="s">
        <v>1167</v>
      </c>
      <c r="E1179" s="163"/>
    </row>
    <row r="1180" spans="1:5" ht="34">
      <c r="A1180" s="73"/>
      <c r="B1180" s="202"/>
      <c r="C1180" s="41"/>
      <c r="D1180" s="88" t="s">
        <v>1168</v>
      </c>
      <c r="E1180" s="35"/>
    </row>
    <row r="1181" spans="1:5" ht="32.5" customHeight="1">
      <c r="A1181" s="73"/>
      <c r="B1181" s="202"/>
      <c r="C1181" s="41"/>
      <c r="D1181" s="88" t="s">
        <v>1169</v>
      </c>
      <c r="E1181" s="35"/>
    </row>
    <row r="1182" spans="1:5" ht="34">
      <c r="A1182" s="73"/>
      <c r="B1182" s="202"/>
      <c r="C1182" s="41"/>
      <c r="D1182" s="88" t="s">
        <v>1170</v>
      </c>
      <c r="E1182" s="35"/>
    </row>
    <row r="1183" spans="1:5" ht="17">
      <c r="A1183" s="73"/>
      <c r="B1183" s="202"/>
      <c r="C1183" s="41"/>
      <c r="D1183" s="88" t="s">
        <v>1171</v>
      </c>
      <c r="E1183" s="35"/>
    </row>
    <row r="1184" spans="1:5" ht="17">
      <c r="A1184" s="73"/>
      <c r="B1184" s="202"/>
      <c r="C1184" s="41"/>
      <c r="D1184" s="88" t="s">
        <v>1172</v>
      </c>
      <c r="E1184" s="35"/>
    </row>
    <row r="1185" spans="1:5" ht="17">
      <c r="A1185" s="73"/>
      <c r="B1185" s="202"/>
      <c r="C1185" s="41"/>
      <c r="D1185" s="88" t="s">
        <v>1032</v>
      </c>
      <c r="E1185" s="35"/>
    </row>
    <row r="1186" spans="1:5" ht="17">
      <c r="A1186" s="73"/>
      <c r="B1186" s="202"/>
      <c r="C1186" s="41" t="s">
        <v>27</v>
      </c>
      <c r="D1186" s="88"/>
      <c r="E1186" s="36"/>
    </row>
    <row r="1187" spans="1:5" ht="34">
      <c r="A1187" s="73"/>
      <c r="B1187" s="202" t="s">
        <v>1402</v>
      </c>
      <c r="C1187" s="38" t="s">
        <v>1173</v>
      </c>
      <c r="D1187" s="100" t="s">
        <v>388</v>
      </c>
      <c r="E1187" s="35" t="s">
        <v>144</v>
      </c>
    </row>
    <row r="1188" spans="1:5" ht="17">
      <c r="A1188" s="73"/>
      <c r="B1188" s="202"/>
      <c r="C1188" s="41"/>
      <c r="D1188" s="101" t="s">
        <v>390</v>
      </c>
      <c r="E1188" s="163"/>
    </row>
    <row r="1189" spans="1:5" ht="17">
      <c r="A1189" s="73"/>
      <c r="B1189" s="202"/>
      <c r="C1189" s="41"/>
      <c r="D1189" s="88" t="s">
        <v>391</v>
      </c>
      <c r="E1189" s="35"/>
    </row>
    <row r="1190" spans="1:5" ht="17">
      <c r="A1190" s="73"/>
      <c r="B1190" s="202"/>
      <c r="C1190" s="41"/>
      <c r="D1190" s="88" t="s">
        <v>392</v>
      </c>
      <c r="E1190" s="35"/>
    </row>
    <row r="1191" spans="1:5" ht="17">
      <c r="A1191" s="73"/>
      <c r="B1191" s="202"/>
      <c r="C1191" s="41"/>
      <c r="D1191" s="88" t="s">
        <v>393</v>
      </c>
      <c r="E1191" s="35"/>
    </row>
    <row r="1192" spans="1:5" ht="17">
      <c r="A1192" s="73"/>
      <c r="B1192" s="202"/>
      <c r="C1192" s="41"/>
      <c r="D1192" s="89" t="s">
        <v>394</v>
      </c>
      <c r="E1192" s="36"/>
    </row>
    <row r="1193" spans="1:5" ht="78.5" customHeight="1">
      <c r="A1193" s="73"/>
      <c r="B1193" s="202">
        <v>163</v>
      </c>
      <c r="C1193" s="65" t="s">
        <v>1174</v>
      </c>
      <c r="D1193" s="102" t="s">
        <v>177</v>
      </c>
      <c r="E1193" s="35" t="s">
        <v>141</v>
      </c>
    </row>
    <row r="1194" spans="1:5" ht="17">
      <c r="A1194" s="73"/>
      <c r="B1194" s="202"/>
      <c r="C1194" s="41"/>
      <c r="D1194" s="88" t="s">
        <v>668</v>
      </c>
      <c r="E1194" s="163"/>
    </row>
    <row r="1195" spans="1:5" ht="17">
      <c r="A1195" s="73"/>
      <c r="B1195" s="202"/>
      <c r="C1195" s="35"/>
      <c r="D1195" s="88" t="s">
        <v>353</v>
      </c>
      <c r="E1195" s="35"/>
    </row>
    <row r="1196" spans="1:5">
      <c r="A1196" s="73"/>
      <c r="B1196" s="202"/>
      <c r="C1196" s="163"/>
      <c r="D1196" s="88"/>
      <c r="E1196" s="35"/>
    </row>
    <row r="1197" spans="1:5" ht="17">
      <c r="A1197" s="73"/>
      <c r="B1197" s="202"/>
      <c r="C1197" s="41" t="s">
        <v>27</v>
      </c>
      <c r="D1197" s="88"/>
      <c r="E1197" s="36"/>
    </row>
    <row r="1198" spans="1:5" ht="34">
      <c r="A1198" s="73"/>
      <c r="B1198" s="202" t="s">
        <v>1471</v>
      </c>
      <c r="C1198" s="38" t="s">
        <v>1175</v>
      </c>
      <c r="D1198" s="100" t="s">
        <v>388</v>
      </c>
      <c r="E1198" s="35" t="s">
        <v>141</v>
      </c>
    </row>
    <row r="1199" spans="1:5" ht="17">
      <c r="A1199" s="73"/>
      <c r="B1199" s="202"/>
      <c r="C1199" s="41"/>
      <c r="D1199" s="101" t="s">
        <v>390</v>
      </c>
      <c r="E1199" s="163"/>
    </row>
    <row r="1200" spans="1:5" ht="17">
      <c r="A1200" s="73"/>
      <c r="B1200" s="202"/>
      <c r="C1200" s="41"/>
      <c r="D1200" s="88" t="s">
        <v>391</v>
      </c>
      <c r="E1200" s="35"/>
    </row>
    <row r="1201" spans="1:5" ht="17">
      <c r="A1201" s="73"/>
      <c r="B1201" s="202"/>
      <c r="C1201" s="41"/>
      <c r="D1201" s="88" t="s">
        <v>392</v>
      </c>
      <c r="E1201" s="35"/>
    </row>
    <row r="1202" spans="1:5" ht="17">
      <c r="A1202" s="73"/>
      <c r="B1202" s="202"/>
      <c r="C1202" s="41"/>
      <c r="D1202" s="88" t="s">
        <v>585</v>
      </c>
      <c r="E1202" s="35"/>
    </row>
    <row r="1203" spans="1:5" ht="17">
      <c r="A1203" s="73"/>
      <c r="B1203" s="202"/>
      <c r="C1203" s="41"/>
      <c r="D1203" s="88" t="s">
        <v>586</v>
      </c>
      <c r="E1203" s="35"/>
    </row>
    <row r="1204" spans="1:5" ht="17">
      <c r="A1204" s="73"/>
      <c r="B1204" s="202"/>
      <c r="C1204" s="41"/>
      <c r="D1204" s="88" t="s">
        <v>394</v>
      </c>
      <c r="E1204" s="35"/>
    </row>
    <row r="1205" spans="1:5" ht="17">
      <c r="A1205" s="73"/>
      <c r="B1205" s="208"/>
      <c r="C1205" s="36" t="s">
        <v>27</v>
      </c>
      <c r="D1205" s="171"/>
      <c r="E1205" s="35"/>
    </row>
    <row r="1206" spans="1:5" ht="17">
      <c r="A1206" s="73"/>
      <c r="B1206" s="211"/>
      <c r="C1206" s="168" t="s">
        <v>18</v>
      </c>
      <c r="D1206" s="168"/>
      <c r="E1206" s="169"/>
    </row>
    <row r="1207" spans="1:5" ht="17">
      <c r="A1207" s="73"/>
      <c r="B1207" s="210"/>
      <c r="C1207" s="192" t="s">
        <v>77</v>
      </c>
      <c r="D1207" s="192"/>
      <c r="E1207" s="190"/>
    </row>
    <row r="1208" spans="1:5" ht="136">
      <c r="A1208" s="73"/>
      <c r="B1208" s="203">
        <v>164</v>
      </c>
      <c r="C1208" s="34" t="s">
        <v>1176</v>
      </c>
      <c r="D1208" s="91" t="s">
        <v>663</v>
      </c>
      <c r="E1208" s="35" t="s">
        <v>144</v>
      </c>
    </row>
    <row r="1209" spans="1:5" ht="17">
      <c r="A1209" s="73"/>
      <c r="B1209" s="203"/>
      <c r="C1209" s="35"/>
      <c r="D1209" s="92" t="s">
        <v>395</v>
      </c>
      <c r="E1209" s="163"/>
    </row>
    <row r="1210" spans="1:5" ht="17">
      <c r="A1210" s="73"/>
      <c r="B1210" s="203"/>
      <c r="C1210" s="35"/>
      <c r="D1210" s="92" t="s">
        <v>659</v>
      </c>
      <c r="E1210" s="35"/>
    </row>
    <row r="1211" spans="1:5" ht="17">
      <c r="A1211" s="73"/>
      <c r="B1211" s="203"/>
      <c r="C1211" s="35"/>
      <c r="D1211" s="92" t="s">
        <v>660</v>
      </c>
      <c r="E1211" s="35"/>
    </row>
    <row r="1212" spans="1:5" ht="17">
      <c r="A1212" s="73"/>
      <c r="B1212" s="203"/>
      <c r="C1212" s="35"/>
      <c r="D1212" s="92" t="s">
        <v>661</v>
      </c>
      <c r="E1212" s="35"/>
    </row>
    <row r="1213" spans="1:5" ht="17">
      <c r="A1213" s="73"/>
      <c r="B1213" s="203"/>
      <c r="C1213" s="35"/>
      <c r="D1213" s="92" t="s">
        <v>662</v>
      </c>
      <c r="E1213" s="35"/>
    </row>
    <row r="1214" spans="1:5" ht="17">
      <c r="A1214" s="73"/>
      <c r="B1214" s="203"/>
      <c r="C1214" s="35"/>
      <c r="D1214" s="92" t="s">
        <v>353</v>
      </c>
      <c r="E1214" s="35"/>
    </row>
    <row r="1215" spans="1:5" ht="17">
      <c r="A1215" s="73"/>
      <c r="B1215" s="202"/>
      <c r="C1215" s="36" t="s">
        <v>27</v>
      </c>
      <c r="D1215" s="92"/>
      <c r="E1215" s="36"/>
    </row>
    <row r="1216" spans="1:5" ht="102">
      <c r="A1216" s="73"/>
      <c r="B1216" s="202">
        <v>165</v>
      </c>
      <c r="C1216" s="51" t="s">
        <v>1177</v>
      </c>
      <c r="D1216" s="90" t="s">
        <v>663</v>
      </c>
      <c r="E1216" s="35" t="s">
        <v>144</v>
      </c>
    </row>
    <row r="1217" spans="1:5" ht="17">
      <c r="A1217" s="73"/>
      <c r="B1217" s="202"/>
      <c r="C1217" s="41"/>
      <c r="D1217" s="88" t="s">
        <v>665</v>
      </c>
      <c r="E1217" s="163"/>
    </row>
    <row r="1218" spans="1:5" ht="17">
      <c r="A1218" s="73"/>
      <c r="B1218" s="202"/>
      <c r="C1218" s="41"/>
      <c r="D1218" s="88" t="s">
        <v>667</v>
      </c>
      <c r="E1218" s="35"/>
    </row>
    <row r="1219" spans="1:5" ht="17">
      <c r="A1219" s="73"/>
      <c r="B1219" s="202"/>
      <c r="C1219" s="41"/>
      <c r="D1219" s="88" t="s">
        <v>668</v>
      </c>
      <c r="E1219" s="35"/>
    </row>
    <row r="1220" spans="1:5" ht="17">
      <c r="A1220" s="73"/>
      <c r="B1220" s="202"/>
      <c r="C1220" s="41"/>
      <c r="D1220" s="88" t="s">
        <v>353</v>
      </c>
      <c r="E1220" s="35"/>
    </row>
    <row r="1221" spans="1:5" ht="17">
      <c r="A1221" s="73"/>
      <c r="B1221" s="202"/>
      <c r="C1221" s="41" t="s">
        <v>27</v>
      </c>
      <c r="D1221" s="88"/>
      <c r="E1221" s="36"/>
    </row>
    <row r="1222" spans="1:5" ht="102">
      <c r="A1222" s="73"/>
      <c r="B1222" s="202">
        <v>166</v>
      </c>
      <c r="C1222" s="51" t="s">
        <v>1178</v>
      </c>
      <c r="D1222" s="90" t="s">
        <v>663</v>
      </c>
      <c r="E1222" s="35" t="s">
        <v>144</v>
      </c>
    </row>
    <row r="1223" spans="1:5" ht="17">
      <c r="A1223" s="73"/>
      <c r="B1223" s="202"/>
      <c r="C1223" s="41"/>
      <c r="D1223" s="88" t="s">
        <v>395</v>
      </c>
      <c r="E1223" s="163"/>
    </row>
    <row r="1224" spans="1:5" ht="17">
      <c r="A1224" s="73"/>
      <c r="B1224" s="202"/>
      <c r="C1224" s="41"/>
      <c r="D1224" s="88" t="s">
        <v>397</v>
      </c>
      <c r="E1224" s="35"/>
    </row>
    <row r="1225" spans="1:5" ht="17">
      <c r="A1225" s="73"/>
      <c r="B1225" s="202"/>
      <c r="C1225" s="41"/>
      <c r="D1225" s="88" t="s">
        <v>399</v>
      </c>
      <c r="E1225" s="35"/>
    </row>
    <row r="1226" spans="1:5" ht="17">
      <c r="A1226" s="73"/>
      <c r="B1226" s="202"/>
      <c r="C1226" s="41"/>
      <c r="D1226" s="88" t="s">
        <v>401</v>
      </c>
      <c r="E1226" s="35"/>
    </row>
    <row r="1227" spans="1:5" ht="17">
      <c r="A1227" s="73"/>
      <c r="B1227" s="202"/>
      <c r="C1227" s="41"/>
      <c r="D1227" s="88" t="s">
        <v>403</v>
      </c>
      <c r="E1227" s="35"/>
    </row>
    <row r="1228" spans="1:5" ht="17">
      <c r="A1228" s="73"/>
      <c r="B1228" s="202"/>
      <c r="C1228" s="41"/>
      <c r="D1228" s="88" t="s">
        <v>353</v>
      </c>
      <c r="E1228" s="35"/>
    </row>
    <row r="1229" spans="1:5" ht="17">
      <c r="A1229" s="73"/>
      <c r="B1229" s="208"/>
      <c r="C1229" s="36" t="s">
        <v>27</v>
      </c>
      <c r="D1229" s="171"/>
      <c r="E1229" s="36"/>
    </row>
    <row r="1230" spans="1:5" ht="17">
      <c r="A1230" s="73"/>
      <c r="B1230" s="210"/>
      <c r="C1230" s="192" t="s">
        <v>126</v>
      </c>
      <c r="D1230" s="192"/>
      <c r="E1230" s="193"/>
    </row>
    <row r="1231" spans="1:5" ht="68">
      <c r="A1231" s="73"/>
      <c r="B1231" s="202">
        <v>167</v>
      </c>
      <c r="C1231" s="41" t="s">
        <v>1179</v>
      </c>
      <c r="D1231" s="102" t="s">
        <v>395</v>
      </c>
      <c r="E1231" s="35" t="s">
        <v>141</v>
      </c>
    </row>
    <row r="1232" spans="1:5" ht="17">
      <c r="A1232" s="73"/>
      <c r="B1232" s="202"/>
      <c r="C1232" s="41"/>
      <c r="D1232" s="88" t="s">
        <v>397</v>
      </c>
      <c r="E1232" s="163"/>
    </row>
    <row r="1233" spans="1:5" ht="17">
      <c r="A1233" s="73"/>
      <c r="B1233" s="202"/>
      <c r="C1233" s="41"/>
      <c r="D1233" s="88" t="s">
        <v>399</v>
      </c>
      <c r="E1233" s="35"/>
    </row>
    <row r="1234" spans="1:5" ht="17">
      <c r="A1234" s="73"/>
      <c r="B1234" s="202"/>
      <c r="C1234" s="41"/>
      <c r="D1234" s="88" t="s">
        <v>401</v>
      </c>
      <c r="E1234" s="35"/>
    </row>
    <row r="1235" spans="1:5" ht="17">
      <c r="A1235" s="73"/>
      <c r="B1235" s="202"/>
      <c r="C1235" s="41"/>
      <c r="D1235" s="88" t="s">
        <v>403</v>
      </c>
      <c r="E1235" s="35"/>
    </row>
    <row r="1236" spans="1:5" ht="17">
      <c r="A1236" s="73"/>
      <c r="B1236" s="202"/>
      <c r="C1236" s="41"/>
      <c r="D1236" s="88" t="s">
        <v>353</v>
      </c>
      <c r="E1236" s="35"/>
    </row>
    <row r="1237" spans="1:5" ht="17">
      <c r="A1237" s="73"/>
      <c r="B1237" s="202"/>
      <c r="C1237" s="41" t="s">
        <v>27</v>
      </c>
      <c r="D1237" s="88"/>
      <c r="E1237" s="36"/>
    </row>
    <row r="1238" spans="1:5" ht="119">
      <c r="A1238" s="73"/>
      <c r="B1238" s="202">
        <v>168</v>
      </c>
      <c r="C1238" s="51" t="s">
        <v>1180</v>
      </c>
      <c r="D1238" s="90" t="s">
        <v>663</v>
      </c>
      <c r="E1238" s="35" t="s">
        <v>141</v>
      </c>
    </row>
    <row r="1239" spans="1:5" ht="17">
      <c r="A1239" s="73"/>
      <c r="B1239" s="202"/>
      <c r="C1239" s="41"/>
      <c r="D1239" s="88" t="s">
        <v>395</v>
      </c>
      <c r="E1239" s="163"/>
    </row>
    <row r="1240" spans="1:5" ht="17">
      <c r="A1240" s="73"/>
      <c r="B1240" s="202"/>
      <c r="C1240" s="41"/>
      <c r="D1240" s="88" t="s">
        <v>397</v>
      </c>
      <c r="E1240" s="35"/>
    </row>
    <row r="1241" spans="1:5" ht="17">
      <c r="A1241" s="73"/>
      <c r="B1241" s="202"/>
      <c r="C1241" s="41"/>
      <c r="D1241" s="88" t="s">
        <v>399</v>
      </c>
      <c r="E1241" s="35"/>
    </row>
    <row r="1242" spans="1:5" ht="17">
      <c r="A1242" s="73"/>
      <c r="B1242" s="202"/>
      <c r="C1242" s="41"/>
      <c r="D1242" s="88" t="s">
        <v>401</v>
      </c>
      <c r="E1242" s="35"/>
    </row>
    <row r="1243" spans="1:5" ht="17">
      <c r="A1243" s="73"/>
      <c r="B1243" s="202"/>
      <c r="C1243" s="41"/>
      <c r="D1243" s="88" t="s">
        <v>403</v>
      </c>
      <c r="E1243" s="35"/>
    </row>
    <row r="1244" spans="1:5" ht="17">
      <c r="A1244" s="73"/>
      <c r="B1244" s="202"/>
      <c r="C1244" s="41"/>
      <c r="D1244" s="88" t="s">
        <v>353</v>
      </c>
      <c r="E1244" s="35"/>
    </row>
    <row r="1245" spans="1:5" ht="17">
      <c r="A1245" s="73"/>
      <c r="B1245" s="202"/>
      <c r="C1245" s="41" t="s">
        <v>27</v>
      </c>
      <c r="D1245" s="88"/>
      <c r="E1245" s="36"/>
    </row>
    <row r="1246" spans="1:5" ht="34">
      <c r="A1246" s="73"/>
      <c r="B1246" s="202">
        <v>169</v>
      </c>
      <c r="C1246" s="38" t="s">
        <v>1181</v>
      </c>
      <c r="D1246" s="90" t="s">
        <v>663</v>
      </c>
      <c r="E1246" s="35" t="s">
        <v>151</v>
      </c>
    </row>
    <row r="1247" spans="1:5" ht="17">
      <c r="A1247" s="73"/>
      <c r="B1247" s="202"/>
      <c r="C1247" s="41"/>
      <c r="D1247" s="88" t="s">
        <v>395</v>
      </c>
      <c r="E1247" s="163"/>
    </row>
    <row r="1248" spans="1:5" ht="17">
      <c r="A1248" s="73"/>
      <c r="B1248" s="202"/>
      <c r="C1248" s="41"/>
      <c r="D1248" s="88" t="s">
        <v>397</v>
      </c>
      <c r="E1248" s="35"/>
    </row>
    <row r="1249" spans="1:5" ht="17">
      <c r="A1249" s="73"/>
      <c r="B1249" s="202"/>
      <c r="C1249" s="41"/>
      <c r="D1249" s="88" t="s">
        <v>399</v>
      </c>
      <c r="E1249" s="35"/>
    </row>
    <row r="1250" spans="1:5" ht="17">
      <c r="A1250" s="73"/>
      <c r="B1250" s="202"/>
      <c r="C1250" s="41"/>
      <c r="D1250" s="88" t="s">
        <v>401</v>
      </c>
      <c r="E1250" s="35"/>
    </row>
    <row r="1251" spans="1:5" ht="17">
      <c r="A1251" s="73"/>
      <c r="B1251" s="202"/>
      <c r="C1251" s="41"/>
      <c r="D1251" s="88" t="s">
        <v>403</v>
      </c>
      <c r="E1251" s="35"/>
    </row>
    <row r="1252" spans="1:5" ht="17">
      <c r="A1252" s="73"/>
      <c r="B1252" s="202"/>
      <c r="C1252" s="41"/>
      <c r="D1252" s="88" t="s">
        <v>353</v>
      </c>
      <c r="E1252" s="35"/>
    </row>
    <row r="1253" spans="1:5" ht="17">
      <c r="A1253" s="73"/>
      <c r="B1253" s="202"/>
      <c r="C1253" s="41" t="s">
        <v>27</v>
      </c>
      <c r="D1253" s="88"/>
      <c r="E1253" s="36"/>
    </row>
    <row r="1254" spans="1:5" ht="34">
      <c r="A1254" s="73"/>
      <c r="B1254" s="202">
        <v>170</v>
      </c>
      <c r="C1254" s="38" t="s">
        <v>1182</v>
      </c>
      <c r="D1254" s="90" t="s">
        <v>663</v>
      </c>
      <c r="E1254" s="35" t="s">
        <v>150</v>
      </c>
    </row>
    <row r="1255" spans="1:5" ht="17">
      <c r="A1255" s="73"/>
      <c r="B1255" s="202"/>
      <c r="C1255" s="41"/>
      <c r="D1255" s="88" t="s">
        <v>395</v>
      </c>
      <c r="E1255" s="163"/>
    </row>
    <row r="1256" spans="1:5" ht="17">
      <c r="A1256" s="73"/>
      <c r="B1256" s="202"/>
      <c r="C1256" s="41"/>
      <c r="D1256" s="88" t="s">
        <v>397</v>
      </c>
      <c r="E1256" s="35"/>
    </row>
    <row r="1257" spans="1:5" ht="17">
      <c r="A1257" s="73"/>
      <c r="B1257" s="202"/>
      <c r="C1257" s="41"/>
      <c r="D1257" s="88" t="s">
        <v>399</v>
      </c>
      <c r="E1257" s="35"/>
    </row>
    <row r="1258" spans="1:5" ht="17">
      <c r="A1258" s="73"/>
      <c r="B1258" s="202"/>
      <c r="C1258" s="41"/>
      <c r="D1258" s="88" t="s">
        <v>401</v>
      </c>
      <c r="E1258" s="35"/>
    </row>
    <row r="1259" spans="1:5" ht="17">
      <c r="A1259" s="73"/>
      <c r="B1259" s="202"/>
      <c r="C1259" s="41"/>
      <c r="D1259" s="88" t="s">
        <v>403</v>
      </c>
      <c r="E1259" s="35"/>
    </row>
    <row r="1260" spans="1:5" ht="17">
      <c r="A1260" s="73"/>
      <c r="B1260" s="202"/>
      <c r="C1260" s="41"/>
      <c r="D1260" s="88" t="s">
        <v>353</v>
      </c>
      <c r="E1260" s="35"/>
    </row>
    <row r="1261" spans="1:5" ht="17">
      <c r="A1261" s="73"/>
      <c r="B1261" s="208"/>
      <c r="C1261" s="170" t="s">
        <v>27</v>
      </c>
      <c r="D1261" s="93"/>
      <c r="E1261" s="184"/>
    </row>
    <row r="1262" spans="1:5" ht="17">
      <c r="A1262" s="73"/>
      <c r="B1262" s="210"/>
      <c r="C1262" s="192" t="s">
        <v>127</v>
      </c>
      <c r="D1262" s="192"/>
      <c r="E1262" s="193"/>
    </row>
    <row r="1263" spans="1:5" ht="68">
      <c r="A1263" s="73"/>
      <c r="B1263" s="202">
        <v>171</v>
      </c>
      <c r="C1263" s="41" t="s">
        <v>1183</v>
      </c>
      <c r="D1263" s="102" t="s">
        <v>395</v>
      </c>
      <c r="E1263" s="35" t="s">
        <v>141</v>
      </c>
    </row>
    <row r="1264" spans="1:5" ht="17">
      <c r="A1264" s="73"/>
      <c r="B1264" s="202"/>
      <c r="C1264" s="41"/>
      <c r="D1264" s="88" t="s">
        <v>397</v>
      </c>
      <c r="E1264" s="163"/>
    </row>
    <row r="1265" spans="1:5" ht="17">
      <c r="A1265" s="73"/>
      <c r="B1265" s="202"/>
      <c r="C1265" s="41"/>
      <c r="D1265" s="88" t="s">
        <v>399</v>
      </c>
      <c r="E1265" s="35"/>
    </row>
    <row r="1266" spans="1:5" ht="17">
      <c r="A1266" s="73"/>
      <c r="B1266" s="202"/>
      <c r="C1266" s="41"/>
      <c r="D1266" s="88" t="s">
        <v>401</v>
      </c>
      <c r="E1266" s="35"/>
    </row>
    <row r="1267" spans="1:5" ht="17">
      <c r="A1267" s="73"/>
      <c r="B1267" s="202"/>
      <c r="C1267" s="41"/>
      <c r="D1267" s="88" t="s">
        <v>403</v>
      </c>
      <c r="E1267" s="35"/>
    </row>
    <row r="1268" spans="1:5" ht="17">
      <c r="A1268" s="73"/>
      <c r="B1268" s="202"/>
      <c r="C1268" s="41"/>
      <c r="D1268" s="88" t="s">
        <v>353</v>
      </c>
      <c r="E1268" s="35"/>
    </row>
    <row r="1269" spans="1:5" ht="17">
      <c r="A1269" s="73"/>
      <c r="B1269" s="202"/>
      <c r="C1269" s="36" t="s">
        <v>27</v>
      </c>
      <c r="D1269" s="183"/>
      <c r="E1269" s="36"/>
    </row>
    <row r="1270" spans="1:5" ht="68">
      <c r="A1270" s="73"/>
      <c r="B1270" s="203">
        <v>172</v>
      </c>
      <c r="C1270" s="53" t="s">
        <v>1472</v>
      </c>
      <c r="D1270" s="139"/>
      <c r="E1270" s="35" t="s">
        <v>42</v>
      </c>
    </row>
    <row r="1271" spans="1:5">
      <c r="A1271" s="73"/>
      <c r="B1271" s="202"/>
      <c r="C1271" s="53"/>
      <c r="D1271" s="139"/>
      <c r="E1271" s="35"/>
    </row>
    <row r="1272" spans="1:5" ht="17">
      <c r="A1272" s="73"/>
      <c r="B1272" s="202"/>
      <c r="C1272" s="48" t="s">
        <v>27</v>
      </c>
      <c r="D1272" s="139"/>
      <c r="E1272" s="36"/>
    </row>
    <row r="1273" spans="1:5" ht="17">
      <c r="A1273" s="73"/>
      <c r="B1273" s="202">
        <v>173</v>
      </c>
      <c r="C1273" s="55" t="s">
        <v>1257</v>
      </c>
      <c r="D1273" s="90" t="s">
        <v>1184</v>
      </c>
      <c r="E1273" s="39" t="s">
        <v>42</v>
      </c>
    </row>
    <row r="1274" spans="1:5" ht="17">
      <c r="A1274" s="73"/>
      <c r="B1274" s="202"/>
      <c r="C1274" s="42"/>
      <c r="D1274" s="88" t="s">
        <v>1185</v>
      </c>
      <c r="E1274" s="163"/>
    </row>
    <row r="1275" spans="1:5" ht="17">
      <c r="A1275" s="73"/>
      <c r="B1275" s="202"/>
      <c r="C1275" s="42"/>
      <c r="D1275" s="88" t="s">
        <v>1186</v>
      </c>
      <c r="E1275" s="35"/>
    </row>
    <row r="1276" spans="1:5" ht="17">
      <c r="A1276" s="73"/>
      <c r="B1276" s="202"/>
      <c r="C1276" s="42" t="s">
        <v>27</v>
      </c>
      <c r="D1276" s="88"/>
      <c r="E1276" s="36"/>
    </row>
    <row r="1277" spans="1:5" ht="119">
      <c r="A1277" s="73"/>
      <c r="B1277" s="202">
        <v>174</v>
      </c>
      <c r="C1277" s="51" t="s">
        <v>1187</v>
      </c>
      <c r="D1277" s="90" t="s">
        <v>678</v>
      </c>
      <c r="E1277" s="35" t="s">
        <v>151</v>
      </c>
    </row>
    <row r="1278" spans="1:5" ht="17">
      <c r="A1278" s="73"/>
      <c r="B1278" s="202"/>
      <c r="C1278" s="41"/>
      <c r="D1278" s="88" t="s">
        <v>680</v>
      </c>
      <c r="E1278" s="163"/>
    </row>
    <row r="1279" spans="1:5" ht="17">
      <c r="A1279" s="73"/>
      <c r="B1279" s="202"/>
      <c r="C1279" s="41"/>
      <c r="D1279" s="88" t="s">
        <v>682</v>
      </c>
      <c r="E1279" s="35"/>
    </row>
    <row r="1280" spans="1:5" ht="17">
      <c r="A1280" s="73"/>
      <c r="B1280" s="202"/>
      <c r="C1280" s="41"/>
      <c r="D1280" s="88" t="s">
        <v>683</v>
      </c>
      <c r="E1280" s="35"/>
    </row>
    <row r="1281" spans="1:5" ht="17">
      <c r="A1281" s="73"/>
      <c r="B1281" s="202"/>
      <c r="C1281" s="41"/>
      <c r="D1281" s="88" t="s">
        <v>684</v>
      </c>
      <c r="E1281" s="35"/>
    </row>
    <row r="1282" spans="1:5" ht="17">
      <c r="A1282" s="73"/>
      <c r="B1282" s="202"/>
      <c r="C1282" s="41"/>
      <c r="D1282" s="88" t="s">
        <v>685</v>
      </c>
      <c r="E1282" s="35"/>
    </row>
    <row r="1283" spans="1:5" ht="17">
      <c r="A1283" s="73"/>
      <c r="B1283" s="202"/>
      <c r="C1283" s="41"/>
      <c r="D1283" s="88" t="s">
        <v>686</v>
      </c>
      <c r="E1283" s="35"/>
    </row>
    <row r="1284" spans="1:5" ht="17">
      <c r="A1284" s="73"/>
      <c r="B1284" s="202"/>
      <c r="C1284" s="41"/>
      <c r="D1284" s="88" t="s">
        <v>687</v>
      </c>
      <c r="E1284" s="35"/>
    </row>
    <row r="1285" spans="1:5" ht="17">
      <c r="A1285" s="73"/>
      <c r="B1285" s="202"/>
      <c r="C1285" s="41"/>
      <c r="D1285" s="88" t="s">
        <v>688</v>
      </c>
      <c r="E1285" s="35"/>
    </row>
    <row r="1286" spans="1:5" ht="17">
      <c r="A1286" s="73"/>
      <c r="B1286" s="202"/>
      <c r="C1286" s="41"/>
      <c r="D1286" s="88" t="s">
        <v>689</v>
      </c>
      <c r="E1286" s="35"/>
    </row>
    <row r="1287" spans="1:5" ht="17">
      <c r="A1287" s="73"/>
      <c r="B1287" s="202"/>
      <c r="C1287" s="41" t="s">
        <v>931</v>
      </c>
      <c r="D1287" s="142"/>
      <c r="E1287" s="35"/>
    </row>
    <row r="1288" spans="1:5" ht="17">
      <c r="A1288" s="73"/>
      <c r="B1288" s="202"/>
      <c r="C1288" s="41" t="s">
        <v>27</v>
      </c>
      <c r="D1288" s="142"/>
      <c r="E1288" s="36"/>
    </row>
    <row r="1289" spans="1:5" ht="51">
      <c r="A1289" s="73"/>
      <c r="B1289" s="202">
        <v>175</v>
      </c>
      <c r="C1289" s="38" t="s">
        <v>129</v>
      </c>
      <c r="D1289" s="90" t="s">
        <v>395</v>
      </c>
      <c r="E1289" s="35" t="s">
        <v>141</v>
      </c>
    </row>
    <row r="1290" spans="1:5" ht="17">
      <c r="A1290" s="73"/>
      <c r="B1290" s="202"/>
      <c r="C1290" s="41"/>
      <c r="D1290" s="88" t="s">
        <v>397</v>
      </c>
      <c r="E1290" s="163"/>
    </row>
    <row r="1291" spans="1:5" ht="17">
      <c r="A1291" s="73"/>
      <c r="B1291" s="202"/>
      <c r="C1291" s="41"/>
      <c r="D1291" s="88" t="s">
        <v>399</v>
      </c>
      <c r="E1291" s="35"/>
    </row>
    <row r="1292" spans="1:5" ht="17">
      <c r="A1292" s="73"/>
      <c r="B1292" s="202"/>
      <c r="C1292" s="41"/>
      <c r="D1292" s="88" t="s">
        <v>401</v>
      </c>
      <c r="E1292" s="35"/>
    </row>
    <row r="1293" spans="1:5" ht="17">
      <c r="A1293" s="73"/>
      <c r="B1293" s="202"/>
      <c r="C1293" s="41"/>
      <c r="D1293" s="88" t="s">
        <v>403</v>
      </c>
      <c r="E1293" s="35"/>
    </row>
    <row r="1294" spans="1:5" ht="17">
      <c r="A1294" s="73"/>
      <c r="B1294" s="202"/>
      <c r="C1294" s="41"/>
      <c r="D1294" s="88" t="s">
        <v>353</v>
      </c>
      <c r="E1294" s="35"/>
    </row>
    <row r="1295" spans="1:5" ht="17">
      <c r="A1295" s="73"/>
      <c r="B1295" s="202"/>
      <c r="C1295" s="36" t="s">
        <v>27</v>
      </c>
      <c r="D1295" s="92"/>
      <c r="E1295" s="35"/>
    </row>
    <row r="1296" spans="1:5" ht="68">
      <c r="A1296" s="73"/>
      <c r="B1296" s="203">
        <v>176</v>
      </c>
      <c r="C1296" s="39" t="s">
        <v>1188</v>
      </c>
      <c r="D1296" s="95" t="s">
        <v>663</v>
      </c>
      <c r="E1296" s="39" t="s">
        <v>149</v>
      </c>
    </row>
    <row r="1297" spans="1:5" ht="17">
      <c r="A1297" s="73"/>
      <c r="B1297" s="203"/>
      <c r="C1297" s="35"/>
      <c r="D1297" s="92" t="s">
        <v>395</v>
      </c>
      <c r="E1297" s="163"/>
    </row>
    <row r="1298" spans="1:5" ht="17">
      <c r="A1298" s="73"/>
      <c r="B1298" s="203"/>
      <c r="C1298" s="35"/>
      <c r="D1298" s="92" t="s">
        <v>397</v>
      </c>
      <c r="E1298" s="163"/>
    </row>
    <row r="1299" spans="1:5" ht="17">
      <c r="A1299" s="73"/>
      <c r="B1299" s="203"/>
      <c r="C1299" s="35"/>
      <c r="D1299" s="92" t="s">
        <v>399</v>
      </c>
      <c r="E1299" s="35"/>
    </row>
    <row r="1300" spans="1:5" ht="17">
      <c r="A1300" s="73"/>
      <c r="B1300" s="203"/>
      <c r="C1300" s="35"/>
      <c r="D1300" s="92" t="s">
        <v>401</v>
      </c>
      <c r="E1300" s="35"/>
    </row>
    <row r="1301" spans="1:5" ht="17">
      <c r="A1301" s="73"/>
      <c r="B1301" s="203"/>
      <c r="C1301" s="35"/>
      <c r="D1301" s="92" t="s">
        <v>403</v>
      </c>
      <c r="E1301" s="35"/>
    </row>
    <row r="1302" spans="1:5" ht="17">
      <c r="A1302" s="73"/>
      <c r="B1302" s="203"/>
      <c r="C1302" s="35"/>
      <c r="D1302" s="92" t="s">
        <v>353</v>
      </c>
      <c r="E1302" s="35"/>
    </row>
    <row r="1303" spans="1:5" ht="17">
      <c r="A1303" s="73"/>
      <c r="B1303" s="208"/>
      <c r="C1303" s="170" t="s">
        <v>27</v>
      </c>
      <c r="D1303" s="89"/>
      <c r="E1303" s="184"/>
    </row>
    <row r="1304" spans="1:5" ht="17">
      <c r="A1304" s="73"/>
      <c r="B1304" s="211"/>
      <c r="C1304" s="168" t="s">
        <v>19</v>
      </c>
      <c r="D1304" s="168"/>
      <c r="E1304" s="169"/>
    </row>
    <row r="1305" spans="1:5" ht="17">
      <c r="A1305" s="73"/>
      <c r="B1305" s="210"/>
      <c r="C1305" s="192" t="s">
        <v>131</v>
      </c>
      <c r="D1305" s="192"/>
      <c r="E1305" s="193"/>
    </row>
    <row r="1306" spans="1:5" ht="136">
      <c r="A1306" s="73"/>
      <c r="B1306" s="202">
        <v>177</v>
      </c>
      <c r="C1306" s="41" t="s">
        <v>1189</v>
      </c>
      <c r="D1306" s="102" t="s">
        <v>1152</v>
      </c>
      <c r="E1306" s="35" t="s">
        <v>12</v>
      </c>
    </row>
    <row r="1307" spans="1:5" ht="17">
      <c r="A1307" s="73"/>
      <c r="B1307" s="202"/>
      <c r="C1307" s="41"/>
      <c r="D1307" s="88" t="s">
        <v>1190</v>
      </c>
      <c r="E1307" s="163"/>
    </row>
    <row r="1308" spans="1:5" ht="17">
      <c r="A1308" s="73"/>
      <c r="B1308" s="202"/>
      <c r="C1308" s="41"/>
      <c r="D1308" s="88" t="s">
        <v>1191</v>
      </c>
      <c r="E1308" s="35"/>
    </row>
    <row r="1309" spans="1:5" ht="17">
      <c r="A1309" s="73"/>
      <c r="B1309" s="202"/>
      <c r="C1309" s="41"/>
      <c r="D1309" s="88" t="s">
        <v>1192</v>
      </c>
      <c r="E1309" s="35"/>
    </row>
    <row r="1310" spans="1:5" ht="17">
      <c r="A1310" s="73"/>
      <c r="B1310" s="202"/>
      <c r="C1310" s="41"/>
      <c r="D1310" s="88" t="s">
        <v>1193</v>
      </c>
      <c r="E1310" s="35"/>
    </row>
    <row r="1311" spans="1:5" ht="17">
      <c r="A1311" s="73"/>
      <c r="B1311" s="202"/>
      <c r="C1311" s="41"/>
      <c r="D1311" s="88" t="s">
        <v>995</v>
      </c>
      <c r="E1311" s="35"/>
    </row>
    <row r="1312" spans="1:5" ht="17">
      <c r="A1312" s="73"/>
      <c r="B1312" s="202"/>
      <c r="C1312" s="41" t="s">
        <v>27</v>
      </c>
      <c r="D1312" s="88"/>
      <c r="E1312" s="36"/>
    </row>
    <row r="1313" spans="1:5" ht="51">
      <c r="A1313" s="73"/>
      <c r="B1313" s="202" t="s">
        <v>1473</v>
      </c>
      <c r="C1313" s="51" t="s">
        <v>1194</v>
      </c>
      <c r="D1313" s="90" t="s">
        <v>698</v>
      </c>
      <c r="E1313" s="35" t="s">
        <v>12</v>
      </c>
    </row>
    <row r="1314" spans="1:5" ht="17">
      <c r="A1314" s="73"/>
      <c r="B1314" s="202"/>
      <c r="C1314" s="41"/>
      <c r="D1314" s="88" t="s">
        <v>701</v>
      </c>
      <c r="E1314" s="163"/>
    </row>
    <row r="1315" spans="1:5" ht="17">
      <c r="A1315" s="73"/>
      <c r="B1315" s="202"/>
      <c r="C1315" s="41"/>
      <c r="D1315" s="88" t="s">
        <v>702</v>
      </c>
      <c r="E1315" s="35"/>
    </row>
    <row r="1316" spans="1:5" ht="17">
      <c r="A1316" s="73"/>
      <c r="B1316" s="202"/>
      <c r="C1316" s="41"/>
      <c r="D1316" s="88" t="s">
        <v>703</v>
      </c>
      <c r="E1316" s="35"/>
    </row>
    <row r="1317" spans="1:5" ht="17">
      <c r="A1317" s="73"/>
      <c r="B1317" s="202"/>
      <c r="C1317" s="41"/>
      <c r="D1317" s="88" t="s">
        <v>704</v>
      </c>
      <c r="E1317" s="35"/>
    </row>
    <row r="1318" spans="1:5" ht="17">
      <c r="A1318" s="73"/>
      <c r="B1318" s="202"/>
      <c r="C1318" s="41"/>
      <c r="D1318" s="88" t="s">
        <v>1195</v>
      </c>
      <c r="E1318" s="35"/>
    </row>
    <row r="1319" spans="1:5" ht="17">
      <c r="A1319" s="73"/>
      <c r="B1319" s="202"/>
      <c r="C1319" s="41"/>
      <c r="D1319" s="88" t="s">
        <v>706</v>
      </c>
      <c r="E1319" s="35"/>
    </row>
    <row r="1320" spans="1:5" ht="17">
      <c r="A1320" s="73"/>
      <c r="B1320" s="202"/>
      <c r="C1320" s="41"/>
      <c r="D1320" s="88" t="s">
        <v>707</v>
      </c>
      <c r="E1320" s="35"/>
    </row>
    <row r="1321" spans="1:5" ht="17">
      <c r="A1321" s="73"/>
      <c r="B1321" s="202"/>
      <c r="C1321" s="41"/>
      <c r="D1321" s="107" t="s">
        <v>1196</v>
      </c>
      <c r="E1321" s="35"/>
    </row>
    <row r="1322" spans="1:5" ht="17">
      <c r="A1322" s="73"/>
      <c r="B1322" s="202"/>
      <c r="C1322" s="41"/>
      <c r="D1322" s="88" t="s">
        <v>708</v>
      </c>
      <c r="E1322" s="35"/>
    </row>
    <row r="1323" spans="1:5" ht="17">
      <c r="A1323" s="73"/>
      <c r="B1323" s="202"/>
      <c r="C1323" s="41"/>
      <c r="D1323" s="88" t="s">
        <v>709</v>
      </c>
      <c r="E1323" s="35"/>
    </row>
    <row r="1324" spans="1:5" ht="17">
      <c r="A1324" s="73"/>
      <c r="B1324" s="202"/>
      <c r="C1324" s="41"/>
      <c r="D1324" s="88" t="s">
        <v>710</v>
      </c>
      <c r="E1324" s="35"/>
    </row>
    <row r="1325" spans="1:5" ht="17">
      <c r="A1325" s="73"/>
      <c r="B1325" s="202"/>
      <c r="C1325" s="41" t="s">
        <v>931</v>
      </c>
      <c r="D1325" s="142"/>
      <c r="E1325" s="35"/>
    </row>
    <row r="1326" spans="1:5" ht="17">
      <c r="A1326" s="73"/>
      <c r="B1326" s="202"/>
      <c r="C1326" s="36" t="s">
        <v>27</v>
      </c>
      <c r="D1326" s="139"/>
      <c r="E1326" s="36"/>
    </row>
    <row r="1327" spans="1:5" ht="17">
      <c r="A1327" s="73"/>
      <c r="B1327" s="203" t="s">
        <v>1523</v>
      </c>
      <c r="C1327" s="47" t="s">
        <v>1197</v>
      </c>
      <c r="D1327" s="138"/>
      <c r="E1327" s="39" t="s">
        <v>12</v>
      </c>
    </row>
    <row r="1328" spans="1:5" ht="17">
      <c r="A1328" s="73"/>
      <c r="B1328" s="202"/>
      <c r="C1328" s="161" t="s">
        <v>1474</v>
      </c>
      <c r="D1328" s="142"/>
      <c r="E1328" s="35"/>
    </row>
    <row r="1329" spans="1:5" ht="17">
      <c r="A1329" s="73"/>
      <c r="B1329" s="202"/>
      <c r="C1329" s="162" t="s">
        <v>27</v>
      </c>
      <c r="D1329" s="143"/>
      <c r="E1329" s="36"/>
    </row>
    <row r="1330" spans="1:5" ht="17">
      <c r="A1330" s="73"/>
      <c r="B1330" s="202">
        <v>178</v>
      </c>
      <c r="C1330" s="40" t="s">
        <v>1475</v>
      </c>
      <c r="D1330" s="142"/>
      <c r="E1330" s="35" t="s">
        <v>12</v>
      </c>
    </row>
    <row r="1331" spans="1:5" ht="51">
      <c r="A1331" s="73"/>
      <c r="B1331" s="202"/>
      <c r="C1331" s="41" t="s">
        <v>1476</v>
      </c>
      <c r="D1331" s="142"/>
      <c r="E1331" s="35"/>
    </row>
    <row r="1332" spans="1:5">
      <c r="A1332" s="73"/>
      <c r="B1332" s="202"/>
      <c r="C1332" s="34"/>
      <c r="E1332" s="35"/>
    </row>
    <row r="1333" spans="1:5" ht="17">
      <c r="A1333" s="73"/>
      <c r="B1333" s="202"/>
      <c r="C1333" s="41"/>
      <c r="D1333" s="142" t="s">
        <v>395</v>
      </c>
      <c r="E1333" s="35"/>
    </row>
    <row r="1334" spans="1:5" ht="17">
      <c r="A1334" s="73"/>
      <c r="B1334" s="202"/>
      <c r="C1334" s="41"/>
      <c r="D1334" s="142" t="s">
        <v>397</v>
      </c>
      <c r="E1334" s="35"/>
    </row>
    <row r="1335" spans="1:5" ht="17">
      <c r="A1335" s="73"/>
      <c r="B1335" s="202"/>
      <c r="C1335" s="41"/>
      <c r="D1335" s="142" t="s">
        <v>399</v>
      </c>
      <c r="E1335" s="35"/>
    </row>
    <row r="1336" spans="1:5" ht="17">
      <c r="A1336" s="73"/>
      <c r="B1336" s="202"/>
      <c r="C1336" s="40"/>
      <c r="D1336" s="142" t="s">
        <v>401</v>
      </c>
      <c r="E1336" s="35"/>
    </row>
    <row r="1337" spans="1:5" ht="17">
      <c r="A1337" s="73"/>
      <c r="B1337" s="202"/>
      <c r="C1337" s="40"/>
      <c r="D1337" s="142" t="s">
        <v>403</v>
      </c>
      <c r="E1337" s="35"/>
    </row>
    <row r="1338" spans="1:5" ht="17">
      <c r="A1338" s="73"/>
      <c r="B1338" s="202"/>
      <c r="C1338" s="40"/>
      <c r="D1338" s="142" t="s">
        <v>353</v>
      </c>
      <c r="E1338" s="35"/>
    </row>
    <row r="1339" spans="1:5" ht="17">
      <c r="A1339" s="73"/>
      <c r="B1339" s="202"/>
      <c r="C1339" s="41" t="s">
        <v>27</v>
      </c>
      <c r="D1339" s="142"/>
      <c r="E1339" s="35"/>
    </row>
    <row r="1340" spans="1:5">
      <c r="A1340" s="73"/>
      <c r="B1340" s="202"/>
      <c r="C1340" s="41"/>
      <c r="D1340" s="142"/>
      <c r="E1340" s="35"/>
    </row>
    <row r="1341" spans="1:5" ht="17">
      <c r="A1341" s="73"/>
      <c r="B1341" s="202">
        <v>179</v>
      </c>
      <c r="C1341" s="47" t="s">
        <v>1477</v>
      </c>
      <c r="D1341" s="138"/>
      <c r="E1341" s="39" t="s">
        <v>12</v>
      </c>
    </row>
    <row r="1342" spans="1:5" ht="68">
      <c r="A1342" s="73"/>
      <c r="B1342" s="202"/>
      <c r="C1342" s="35" t="s">
        <v>1478</v>
      </c>
      <c r="D1342" s="142"/>
      <c r="E1342" s="35"/>
    </row>
    <row r="1343" spans="1:5">
      <c r="A1343" s="73"/>
      <c r="B1343" s="202"/>
      <c r="C1343" s="35"/>
      <c r="E1343" s="35"/>
    </row>
    <row r="1344" spans="1:5">
      <c r="A1344" s="73"/>
      <c r="B1344" s="202"/>
      <c r="C1344" s="35"/>
      <c r="D1344" s="142"/>
      <c r="E1344" s="35"/>
    </row>
    <row r="1345" spans="1:5" ht="17">
      <c r="A1345" s="73"/>
      <c r="B1345" s="202"/>
      <c r="C1345" s="35"/>
      <c r="D1345" s="142" t="s">
        <v>395</v>
      </c>
      <c r="E1345" s="35"/>
    </row>
    <row r="1346" spans="1:5" ht="17">
      <c r="A1346" s="73"/>
      <c r="B1346" s="202"/>
      <c r="C1346" s="35"/>
      <c r="D1346" s="142" t="s">
        <v>397</v>
      </c>
      <c r="E1346" s="35"/>
    </row>
    <row r="1347" spans="1:5" ht="17">
      <c r="A1347" s="73"/>
      <c r="B1347" s="202"/>
      <c r="C1347" s="35"/>
      <c r="D1347" s="142" t="s">
        <v>399</v>
      </c>
      <c r="E1347" s="35"/>
    </row>
    <row r="1348" spans="1:5" ht="17">
      <c r="A1348" s="73"/>
      <c r="B1348" s="202"/>
      <c r="C1348" s="41"/>
      <c r="D1348" s="142" t="s">
        <v>401</v>
      </c>
      <c r="E1348" s="35"/>
    </row>
    <row r="1349" spans="1:5" ht="17">
      <c r="A1349" s="73"/>
      <c r="B1349" s="202"/>
      <c r="C1349" s="41"/>
      <c r="D1349" s="142" t="s">
        <v>403</v>
      </c>
      <c r="E1349" s="35"/>
    </row>
    <row r="1350" spans="1:5" ht="17">
      <c r="A1350" s="73"/>
      <c r="B1350" s="202"/>
      <c r="C1350" s="41"/>
      <c r="D1350" s="142" t="s">
        <v>353</v>
      </c>
      <c r="E1350" s="35"/>
    </row>
    <row r="1351" spans="1:5" ht="17">
      <c r="A1351" s="73"/>
      <c r="B1351" s="202"/>
      <c r="C1351" s="36" t="s">
        <v>27</v>
      </c>
      <c r="D1351" s="143"/>
      <c r="E1351" s="36"/>
    </row>
    <row r="1352" spans="1:5" ht="34">
      <c r="A1352" s="73"/>
      <c r="B1352" s="202">
        <v>180</v>
      </c>
      <c r="C1352" s="40" t="s">
        <v>1479</v>
      </c>
      <c r="D1352" s="142"/>
      <c r="E1352" s="35" t="s">
        <v>12</v>
      </c>
    </row>
    <row r="1353" spans="1:5" ht="85">
      <c r="A1353" s="73"/>
      <c r="B1353" s="202"/>
      <c r="C1353" s="41" t="s">
        <v>1480</v>
      </c>
      <c r="D1353" s="142"/>
      <c r="E1353" s="35"/>
    </row>
    <row r="1354" spans="1:5">
      <c r="A1354" s="73"/>
      <c r="B1354" s="202"/>
      <c r="C1354" s="41"/>
      <c r="D1354" s="142"/>
      <c r="E1354" s="35"/>
    </row>
    <row r="1355" spans="1:5" ht="17">
      <c r="A1355" s="73"/>
      <c r="B1355" s="202"/>
      <c r="C1355" s="41"/>
      <c r="D1355" s="142" t="s">
        <v>1481</v>
      </c>
      <c r="E1355" s="35"/>
    </row>
    <row r="1356" spans="1:5" ht="17">
      <c r="A1356" s="73"/>
      <c r="B1356" s="202"/>
      <c r="C1356" s="41"/>
      <c r="D1356" s="142" t="s">
        <v>1482</v>
      </c>
      <c r="E1356" s="35"/>
    </row>
    <row r="1357" spans="1:5" ht="17">
      <c r="A1357" s="73"/>
      <c r="B1357" s="202"/>
      <c r="C1357" s="41"/>
      <c r="D1357" s="142" t="s">
        <v>1483</v>
      </c>
      <c r="E1357" s="35"/>
    </row>
    <row r="1358" spans="1:5" ht="17">
      <c r="A1358" s="73"/>
      <c r="B1358" s="202"/>
      <c r="C1358" s="41"/>
      <c r="D1358" s="142" t="s">
        <v>1484</v>
      </c>
      <c r="E1358" s="35"/>
    </row>
    <row r="1359" spans="1:5" ht="17">
      <c r="A1359" s="73"/>
      <c r="B1359" s="202"/>
      <c r="C1359" s="41"/>
      <c r="D1359" s="142" t="s">
        <v>1485</v>
      </c>
      <c r="E1359" s="35"/>
    </row>
    <row r="1360" spans="1:5" ht="17">
      <c r="A1360" s="73"/>
      <c r="B1360" s="202"/>
      <c r="C1360" s="41" t="s">
        <v>27</v>
      </c>
      <c r="D1360" s="142"/>
      <c r="E1360" s="35"/>
    </row>
    <row r="1361" spans="1:5" ht="68">
      <c r="A1361" s="73"/>
      <c r="B1361" s="202">
        <v>181</v>
      </c>
      <c r="C1361" s="38" t="s">
        <v>711</v>
      </c>
      <c r="D1361" s="90" t="s">
        <v>395</v>
      </c>
      <c r="E1361" s="39" t="s">
        <v>151</v>
      </c>
    </row>
    <row r="1362" spans="1:5" ht="17">
      <c r="A1362" s="73"/>
      <c r="B1362" s="202"/>
      <c r="C1362" s="41"/>
      <c r="D1362" s="88" t="s">
        <v>397</v>
      </c>
      <c r="E1362" s="163"/>
    </row>
    <row r="1363" spans="1:5" ht="17">
      <c r="A1363" s="73"/>
      <c r="B1363" s="202"/>
      <c r="C1363" s="41"/>
      <c r="D1363" s="88" t="s">
        <v>399</v>
      </c>
      <c r="E1363" s="35"/>
    </row>
    <row r="1364" spans="1:5" ht="17">
      <c r="A1364" s="73"/>
      <c r="B1364" s="202"/>
      <c r="C1364" s="41"/>
      <c r="D1364" s="88" t="s">
        <v>401</v>
      </c>
      <c r="E1364" s="35"/>
    </row>
    <row r="1365" spans="1:5" ht="17">
      <c r="A1365" s="73"/>
      <c r="B1365" s="202"/>
      <c r="C1365" s="41"/>
      <c r="D1365" s="88" t="s">
        <v>403</v>
      </c>
      <c r="E1365" s="35"/>
    </row>
    <row r="1366" spans="1:5" ht="17">
      <c r="A1366" s="73"/>
      <c r="B1366" s="202"/>
      <c r="C1366" s="41"/>
      <c r="D1366" s="88" t="s">
        <v>353</v>
      </c>
      <c r="E1366" s="35"/>
    </row>
    <row r="1367" spans="1:5" ht="17">
      <c r="A1367" s="73"/>
      <c r="B1367" s="202"/>
      <c r="C1367" s="41" t="s">
        <v>27</v>
      </c>
      <c r="D1367" s="88"/>
      <c r="E1367" s="36"/>
    </row>
    <row r="1368" spans="1:5" ht="68">
      <c r="A1368" s="73"/>
      <c r="B1368" s="202">
        <v>182</v>
      </c>
      <c r="C1368" s="51" t="s">
        <v>1198</v>
      </c>
      <c r="D1368" s="90" t="s">
        <v>712</v>
      </c>
      <c r="E1368" s="35" t="s">
        <v>153</v>
      </c>
    </row>
    <row r="1369" spans="1:5" ht="17">
      <c r="A1369" s="73"/>
      <c r="B1369" s="202"/>
      <c r="C1369" s="41"/>
      <c r="D1369" s="88" t="s">
        <v>395</v>
      </c>
      <c r="E1369" s="35"/>
    </row>
    <row r="1370" spans="1:5" ht="17">
      <c r="A1370" s="73"/>
      <c r="B1370" s="202"/>
      <c r="C1370" s="41"/>
      <c r="D1370" s="88" t="s">
        <v>397</v>
      </c>
      <c r="E1370" s="35"/>
    </row>
    <row r="1371" spans="1:5" ht="17">
      <c r="A1371" s="73"/>
      <c r="B1371" s="202"/>
      <c r="C1371" s="41"/>
      <c r="D1371" s="88" t="s">
        <v>399</v>
      </c>
      <c r="E1371" s="35"/>
    </row>
    <row r="1372" spans="1:5" ht="17">
      <c r="A1372" s="73"/>
      <c r="B1372" s="202"/>
      <c r="C1372" s="41"/>
      <c r="D1372" s="88" t="s">
        <v>401</v>
      </c>
      <c r="E1372" s="35"/>
    </row>
    <row r="1373" spans="1:5" ht="17">
      <c r="A1373" s="73"/>
      <c r="B1373" s="202"/>
      <c r="C1373" s="41"/>
      <c r="D1373" s="88" t="s">
        <v>403</v>
      </c>
      <c r="E1373" s="35"/>
    </row>
    <row r="1374" spans="1:5" ht="17">
      <c r="A1374" s="73"/>
      <c r="B1374" s="202"/>
      <c r="C1374" s="41"/>
      <c r="D1374" s="88" t="s">
        <v>353</v>
      </c>
      <c r="E1374" s="35"/>
    </row>
    <row r="1375" spans="1:5" ht="17">
      <c r="A1375" s="73"/>
      <c r="B1375" s="202"/>
      <c r="C1375" s="41" t="s">
        <v>27</v>
      </c>
      <c r="D1375" s="88"/>
      <c r="E1375" s="36"/>
    </row>
    <row r="1376" spans="1:5" ht="102">
      <c r="A1376" s="73"/>
      <c r="B1376" s="202">
        <v>183</v>
      </c>
      <c r="C1376" s="51" t="s">
        <v>1486</v>
      </c>
      <c r="D1376" s="39"/>
      <c r="E1376" s="35" t="s">
        <v>1488</v>
      </c>
    </row>
    <row r="1377" spans="1:5" ht="17">
      <c r="A1377" s="73"/>
      <c r="B1377" s="202"/>
      <c r="C1377" s="215"/>
      <c r="D1377" s="102" t="s">
        <v>1487</v>
      </c>
      <c r="E1377" s="163"/>
    </row>
    <row r="1378" spans="1:5" ht="17">
      <c r="A1378" s="73"/>
      <c r="B1378" s="202"/>
      <c r="C1378" s="35"/>
      <c r="D1378" s="88" t="s">
        <v>1489</v>
      </c>
      <c r="E1378" s="35"/>
    </row>
    <row r="1379" spans="1:5" ht="17">
      <c r="A1379" s="73"/>
      <c r="B1379" s="202"/>
      <c r="C1379" s="41"/>
      <c r="D1379" s="88" t="s">
        <v>1490</v>
      </c>
      <c r="E1379" s="35"/>
    </row>
    <row r="1380" spans="1:5" ht="17">
      <c r="A1380" s="73"/>
      <c r="B1380" s="202"/>
      <c r="C1380" s="163"/>
      <c r="D1380" s="88" t="s">
        <v>974</v>
      </c>
      <c r="E1380" s="35"/>
    </row>
    <row r="1381" spans="1:5" ht="17">
      <c r="A1381" s="73"/>
      <c r="B1381" s="202"/>
      <c r="C1381" s="41" t="s">
        <v>27</v>
      </c>
      <c r="D1381" s="88"/>
      <c r="E1381" s="36"/>
    </row>
    <row r="1382" spans="1:5" ht="68">
      <c r="A1382" s="73"/>
      <c r="B1382" s="202">
        <v>184</v>
      </c>
      <c r="C1382" s="38" t="s">
        <v>51</v>
      </c>
      <c r="D1382" s="90" t="s">
        <v>395</v>
      </c>
      <c r="E1382" s="35" t="s">
        <v>140</v>
      </c>
    </row>
    <row r="1383" spans="1:5" ht="17">
      <c r="A1383" s="73"/>
      <c r="B1383" s="202"/>
      <c r="C1383" s="41"/>
      <c r="D1383" s="88" t="s">
        <v>397</v>
      </c>
      <c r="E1383" s="163"/>
    </row>
    <row r="1384" spans="1:5" ht="17">
      <c r="A1384" s="73"/>
      <c r="B1384" s="202"/>
      <c r="C1384" s="41"/>
      <c r="D1384" s="88" t="s">
        <v>399</v>
      </c>
      <c r="E1384" s="35"/>
    </row>
    <row r="1385" spans="1:5" ht="17">
      <c r="A1385" s="73"/>
      <c r="B1385" s="202"/>
      <c r="C1385" s="41"/>
      <c r="D1385" s="88" t="s">
        <v>401</v>
      </c>
      <c r="E1385" s="35"/>
    </row>
    <row r="1386" spans="1:5" ht="17">
      <c r="A1386" s="73"/>
      <c r="B1386" s="202"/>
      <c r="C1386" s="41"/>
      <c r="D1386" s="88" t="s">
        <v>403</v>
      </c>
      <c r="E1386" s="35"/>
    </row>
    <row r="1387" spans="1:5" ht="17">
      <c r="A1387" s="73"/>
      <c r="B1387" s="202"/>
      <c r="C1387" s="41"/>
      <c r="D1387" s="88" t="s">
        <v>353</v>
      </c>
      <c r="E1387" s="35"/>
    </row>
    <row r="1388" spans="1:5" ht="17">
      <c r="A1388" s="73"/>
      <c r="B1388" s="203"/>
      <c r="C1388" s="36" t="s">
        <v>27</v>
      </c>
      <c r="D1388" s="171"/>
      <c r="E1388" s="35"/>
    </row>
    <row r="1389" spans="1:5" ht="136">
      <c r="A1389" s="73"/>
      <c r="B1389" s="213">
        <v>185</v>
      </c>
      <c r="C1389" s="38" t="s">
        <v>1497</v>
      </c>
      <c r="D1389" s="186" t="s">
        <v>1498</v>
      </c>
      <c r="E1389" s="39"/>
    </row>
    <row r="1390" spans="1:5" ht="17">
      <c r="A1390" s="73"/>
      <c r="B1390" s="202"/>
      <c r="C1390" s="34"/>
      <c r="D1390" s="187" t="s">
        <v>1499</v>
      </c>
      <c r="E1390" s="35"/>
    </row>
    <row r="1391" spans="1:5" ht="17">
      <c r="A1391" s="73"/>
      <c r="B1391" s="203"/>
      <c r="C1391" s="34"/>
      <c r="D1391" s="187" t="s">
        <v>1500</v>
      </c>
      <c r="E1391" s="35"/>
    </row>
    <row r="1392" spans="1:5" ht="17">
      <c r="A1392" s="73"/>
      <c r="B1392" s="203"/>
      <c r="C1392" s="34"/>
      <c r="D1392" s="187" t="s">
        <v>1501</v>
      </c>
      <c r="E1392" s="35"/>
    </row>
    <row r="1393" spans="1:5" ht="17">
      <c r="A1393" s="73"/>
      <c r="B1393" s="202"/>
      <c r="C1393" s="34"/>
      <c r="D1393" s="187" t="s">
        <v>1502</v>
      </c>
      <c r="E1393" s="35"/>
    </row>
    <row r="1394" spans="1:5" ht="17">
      <c r="A1394" s="73"/>
      <c r="B1394" s="203"/>
      <c r="C1394" s="34"/>
      <c r="D1394" s="187" t="s">
        <v>1503</v>
      </c>
      <c r="E1394" s="35"/>
    </row>
    <row r="1395" spans="1:5" ht="17">
      <c r="A1395" s="73"/>
      <c r="B1395" s="203"/>
      <c r="C1395" s="34"/>
      <c r="D1395" s="187" t="s">
        <v>1504</v>
      </c>
      <c r="E1395" s="35"/>
    </row>
    <row r="1396" spans="1:5" ht="17">
      <c r="A1396" s="73"/>
      <c r="B1396" s="203"/>
      <c r="C1396" s="34"/>
      <c r="D1396" s="187" t="s">
        <v>1505</v>
      </c>
      <c r="E1396" s="35"/>
    </row>
    <row r="1397" spans="1:5" ht="17">
      <c r="A1397" s="73"/>
      <c r="B1397" s="203"/>
      <c r="C1397" s="34"/>
      <c r="D1397" s="187" t="s">
        <v>1506</v>
      </c>
      <c r="E1397" s="35"/>
    </row>
    <row r="1398" spans="1:5" ht="17">
      <c r="A1398" s="73"/>
      <c r="B1398" s="203"/>
      <c r="C1398" s="34"/>
      <c r="D1398" s="187" t="s">
        <v>1507</v>
      </c>
      <c r="E1398" s="35"/>
    </row>
    <row r="1399" spans="1:5" ht="17">
      <c r="A1399" s="73"/>
      <c r="B1399" s="202"/>
      <c r="C1399" s="34"/>
      <c r="D1399" s="187" t="s">
        <v>1508</v>
      </c>
      <c r="E1399" s="35"/>
    </row>
    <row r="1400" spans="1:5" ht="17">
      <c r="A1400" s="73"/>
      <c r="B1400" s="203"/>
      <c r="C1400" s="34"/>
      <c r="D1400" s="187" t="s">
        <v>1509</v>
      </c>
      <c r="E1400" s="35"/>
    </row>
    <row r="1401" spans="1:5" ht="17">
      <c r="A1401" s="73"/>
      <c r="B1401" s="203"/>
      <c r="C1401" s="34"/>
      <c r="D1401" s="171" t="s">
        <v>640</v>
      </c>
      <c r="E1401" s="35"/>
    </row>
    <row r="1402" spans="1:5" ht="17">
      <c r="A1402" s="73"/>
      <c r="B1402" s="208"/>
      <c r="C1402" s="36" t="s">
        <v>27</v>
      </c>
      <c r="D1402" s="188"/>
      <c r="E1402" s="36"/>
    </row>
    <row r="1403" spans="1:5" ht="17">
      <c r="A1403" s="73"/>
      <c r="B1403" s="210"/>
      <c r="C1403" s="192" t="s">
        <v>132</v>
      </c>
      <c r="D1403" s="192"/>
      <c r="E1403" s="193"/>
    </row>
    <row r="1404" spans="1:5" ht="213" customHeight="1">
      <c r="A1404" s="73"/>
      <c r="B1404" s="203">
        <v>186</v>
      </c>
      <c r="C1404" s="35" t="s">
        <v>1199</v>
      </c>
      <c r="D1404" s="91" t="s">
        <v>719</v>
      </c>
      <c r="E1404" s="35" t="s">
        <v>141</v>
      </c>
    </row>
    <row r="1405" spans="1:5" ht="17">
      <c r="A1405" s="73"/>
      <c r="B1405" s="203"/>
      <c r="C1405" s="35"/>
      <c r="D1405" s="92" t="s">
        <v>395</v>
      </c>
      <c r="E1405" s="35"/>
    </row>
    <row r="1406" spans="1:5" ht="17">
      <c r="A1406" s="73"/>
      <c r="B1406" s="203"/>
      <c r="C1406" s="35"/>
      <c r="D1406" s="92" t="s">
        <v>397</v>
      </c>
      <c r="E1406" s="35"/>
    </row>
    <row r="1407" spans="1:5" ht="17">
      <c r="A1407" s="73"/>
      <c r="B1407" s="203"/>
      <c r="C1407" s="35"/>
      <c r="D1407" s="92" t="s">
        <v>399</v>
      </c>
      <c r="E1407" s="35"/>
    </row>
    <row r="1408" spans="1:5" ht="17">
      <c r="A1408" s="73"/>
      <c r="B1408" s="203"/>
      <c r="C1408" s="35"/>
      <c r="D1408" s="92" t="s">
        <v>401</v>
      </c>
      <c r="E1408" s="35"/>
    </row>
    <row r="1409" spans="1:5" ht="17">
      <c r="A1409" s="73"/>
      <c r="B1409" s="203"/>
      <c r="C1409" s="35"/>
      <c r="D1409" s="92" t="s">
        <v>403</v>
      </c>
      <c r="E1409" s="35"/>
    </row>
    <row r="1410" spans="1:5" ht="17">
      <c r="A1410" s="73"/>
      <c r="B1410" s="203"/>
      <c r="C1410" s="35"/>
      <c r="D1410" s="92" t="s">
        <v>353</v>
      </c>
      <c r="E1410" s="35"/>
    </row>
    <row r="1411" spans="1:5" ht="17">
      <c r="A1411" s="73"/>
      <c r="B1411" s="202"/>
      <c r="C1411" s="36" t="s">
        <v>27</v>
      </c>
      <c r="D1411" s="92"/>
      <c r="E1411" s="36"/>
    </row>
    <row r="1412" spans="1:5" ht="219" customHeight="1">
      <c r="A1412" s="73"/>
      <c r="B1412" s="202">
        <v>187</v>
      </c>
      <c r="C1412" s="51" t="s">
        <v>1200</v>
      </c>
      <c r="D1412" s="90" t="s">
        <v>614</v>
      </c>
      <c r="E1412" s="35" t="s">
        <v>141</v>
      </c>
    </row>
    <row r="1413" spans="1:5" ht="17">
      <c r="A1413" s="73"/>
      <c r="B1413" s="202"/>
      <c r="C1413" s="41"/>
      <c r="D1413" s="88" t="s">
        <v>395</v>
      </c>
      <c r="E1413" s="163"/>
    </row>
    <row r="1414" spans="1:5" ht="17">
      <c r="A1414" s="73"/>
      <c r="B1414" s="202"/>
      <c r="C1414" s="41"/>
      <c r="D1414" s="88" t="s">
        <v>397</v>
      </c>
      <c r="E1414" s="35"/>
    </row>
    <row r="1415" spans="1:5" ht="17">
      <c r="A1415" s="73"/>
      <c r="B1415" s="202"/>
      <c r="C1415" s="41"/>
      <c r="D1415" s="88" t="s">
        <v>399</v>
      </c>
      <c r="E1415" s="35"/>
    </row>
    <row r="1416" spans="1:5" ht="17">
      <c r="A1416" s="73"/>
      <c r="B1416" s="202"/>
      <c r="C1416" s="41"/>
      <c r="D1416" s="88" t="s">
        <v>401</v>
      </c>
      <c r="E1416" s="35"/>
    </row>
    <row r="1417" spans="1:5" ht="17">
      <c r="A1417" s="73"/>
      <c r="B1417" s="202"/>
      <c r="C1417" s="41"/>
      <c r="D1417" s="88" t="s">
        <v>403</v>
      </c>
      <c r="E1417" s="35"/>
    </row>
    <row r="1418" spans="1:5" ht="17">
      <c r="A1418" s="73"/>
      <c r="B1418" s="202"/>
      <c r="C1418" s="41"/>
      <c r="D1418" s="88" t="s">
        <v>353</v>
      </c>
      <c r="E1418" s="35"/>
    </row>
    <row r="1419" spans="1:5" ht="17">
      <c r="A1419" s="73"/>
      <c r="B1419" s="202"/>
      <c r="C1419" s="41" t="s">
        <v>27</v>
      </c>
      <c r="D1419" s="88"/>
      <c r="E1419" s="36"/>
    </row>
    <row r="1420" spans="1:5" ht="51">
      <c r="A1420" s="73"/>
      <c r="B1420" s="202">
        <v>188</v>
      </c>
      <c r="C1420" s="38" t="s">
        <v>1201</v>
      </c>
      <c r="D1420" s="90" t="s">
        <v>1202</v>
      </c>
      <c r="E1420" s="35" t="s">
        <v>141</v>
      </c>
    </row>
    <row r="1421" spans="1:5" ht="17">
      <c r="A1421" s="73"/>
      <c r="B1421" s="202"/>
      <c r="C1421" s="41"/>
      <c r="D1421" s="88" t="s">
        <v>395</v>
      </c>
      <c r="E1421" s="163"/>
    </row>
    <row r="1422" spans="1:5" ht="17">
      <c r="A1422" s="73"/>
      <c r="B1422" s="202"/>
      <c r="C1422" s="41"/>
      <c r="D1422" s="88" t="s">
        <v>397</v>
      </c>
      <c r="E1422" s="35"/>
    </row>
    <row r="1423" spans="1:5" ht="17">
      <c r="A1423" s="73"/>
      <c r="B1423" s="202"/>
      <c r="C1423" s="41"/>
      <c r="D1423" s="88" t="s">
        <v>399</v>
      </c>
      <c r="E1423" s="35"/>
    </row>
    <row r="1424" spans="1:5" ht="17">
      <c r="A1424" s="73"/>
      <c r="B1424" s="202"/>
      <c r="C1424" s="41"/>
      <c r="D1424" s="88" t="s">
        <v>401</v>
      </c>
      <c r="E1424" s="35"/>
    </row>
    <row r="1425" spans="1:5" ht="17">
      <c r="A1425" s="73"/>
      <c r="B1425" s="202"/>
      <c r="C1425" s="41"/>
      <c r="D1425" s="88" t="s">
        <v>403</v>
      </c>
      <c r="E1425" s="35"/>
    </row>
    <row r="1426" spans="1:5" ht="17">
      <c r="A1426" s="73"/>
      <c r="B1426" s="202"/>
      <c r="C1426" s="41"/>
      <c r="D1426" s="88" t="s">
        <v>353</v>
      </c>
      <c r="E1426" s="35"/>
    </row>
    <row r="1427" spans="1:5" ht="17">
      <c r="A1427" s="73"/>
      <c r="B1427" s="208"/>
      <c r="C1427" s="36" t="s">
        <v>27</v>
      </c>
      <c r="D1427" s="93"/>
      <c r="E1427" s="184"/>
    </row>
    <row r="1428" spans="1:5" ht="17">
      <c r="A1428" s="73"/>
      <c r="B1428" s="210"/>
      <c r="C1428" s="192" t="s">
        <v>134</v>
      </c>
      <c r="D1428" s="192"/>
      <c r="E1428" s="193"/>
    </row>
    <row r="1429" spans="1:5" ht="119">
      <c r="A1429" s="73"/>
      <c r="B1429" s="203">
        <v>189</v>
      </c>
      <c r="C1429" s="35" t="s">
        <v>1203</v>
      </c>
      <c r="D1429" s="91" t="s">
        <v>1204</v>
      </c>
      <c r="E1429" s="35" t="s">
        <v>141</v>
      </c>
    </row>
    <row r="1430" spans="1:5" ht="17">
      <c r="A1430" s="73"/>
      <c r="B1430" s="203"/>
      <c r="C1430" s="35"/>
      <c r="D1430" s="92" t="s">
        <v>1205</v>
      </c>
      <c r="E1430" s="163"/>
    </row>
    <row r="1431" spans="1:5" ht="17">
      <c r="A1431" s="73"/>
      <c r="B1431" s="203"/>
      <c r="C1431" s="35"/>
      <c r="D1431" s="92" t="s">
        <v>1206</v>
      </c>
      <c r="E1431" s="35"/>
    </row>
    <row r="1432" spans="1:5" ht="17">
      <c r="A1432" s="73"/>
      <c r="B1432" s="203"/>
      <c r="C1432" s="35"/>
      <c r="D1432" s="92" t="s">
        <v>1207</v>
      </c>
      <c r="E1432" s="35"/>
    </row>
    <row r="1433" spans="1:5" ht="17">
      <c r="A1433" s="73"/>
      <c r="B1433" s="203"/>
      <c r="C1433" s="35"/>
      <c r="D1433" s="92" t="s">
        <v>1208</v>
      </c>
      <c r="E1433" s="35"/>
    </row>
    <row r="1434" spans="1:5" ht="17">
      <c r="A1434" s="73"/>
      <c r="B1434" s="203"/>
      <c r="C1434" s="35" t="s">
        <v>931</v>
      </c>
      <c r="D1434" s="92" t="s">
        <v>995</v>
      </c>
      <c r="E1434" s="35"/>
    </row>
    <row r="1435" spans="1:5" ht="17">
      <c r="A1435" s="73"/>
      <c r="B1435" s="203"/>
      <c r="C1435" s="35" t="s">
        <v>27</v>
      </c>
      <c r="D1435" s="37"/>
      <c r="E1435" s="35"/>
    </row>
    <row r="1436" spans="1:5" ht="34">
      <c r="A1436" s="73"/>
      <c r="B1436" s="202">
        <v>190</v>
      </c>
      <c r="C1436" s="38" t="s">
        <v>52</v>
      </c>
      <c r="D1436" s="90" t="s">
        <v>395</v>
      </c>
      <c r="E1436" s="39" t="s">
        <v>142</v>
      </c>
    </row>
    <row r="1437" spans="1:5" ht="17">
      <c r="A1437" s="73"/>
      <c r="B1437" s="202"/>
      <c r="C1437" s="41"/>
      <c r="D1437" s="88" t="s">
        <v>397</v>
      </c>
      <c r="E1437" s="163"/>
    </row>
    <row r="1438" spans="1:5" ht="17">
      <c r="A1438" s="73"/>
      <c r="B1438" s="202"/>
      <c r="C1438" s="41"/>
      <c r="D1438" s="88" t="s">
        <v>399</v>
      </c>
      <c r="E1438" s="35"/>
    </row>
    <row r="1439" spans="1:5" ht="17">
      <c r="A1439" s="73"/>
      <c r="B1439" s="202"/>
      <c r="C1439" s="41"/>
      <c r="D1439" s="88" t="s">
        <v>401</v>
      </c>
      <c r="E1439" s="35"/>
    </row>
    <row r="1440" spans="1:5" ht="17">
      <c r="A1440" s="73"/>
      <c r="B1440" s="202"/>
      <c r="C1440" s="41"/>
      <c r="D1440" s="88" t="s">
        <v>403</v>
      </c>
      <c r="E1440" s="35"/>
    </row>
    <row r="1441" spans="1:5" ht="17">
      <c r="A1441" s="73"/>
      <c r="B1441" s="202"/>
      <c r="C1441" s="41"/>
      <c r="D1441" s="88" t="s">
        <v>353</v>
      </c>
      <c r="E1441" s="35"/>
    </row>
    <row r="1442" spans="1:5" ht="17">
      <c r="A1442" s="73"/>
      <c r="B1442" s="208"/>
      <c r="C1442" s="170" t="s">
        <v>27</v>
      </c>
      <c r="D1442" s="93"/>
      <c r="E1442" s="184"/>
    </row>
    <row r="1443" spans="1:5" ht="17">
      <c r="A1443" s="73"/>
      <c r="B1443" s="210"/>
      <c r="C1443" s="192" t="s">
        <v>135</v>
      </c>
      <c r="D1443" s="192"/>
      <c r="E1443" s="193"/>
    </row>
    <row r="1444" spans="1:5" ht="221">
      <c r="A1444" s="73"/>
      <c r="B1444" s="202">
        <v>191</v>
      </c>
      <c r="C1444" s="41" t="s">
        <v>1491</v>
      </c>
      <c r="D1444" s="102" t="s">
        <v>395</v>
      </c>
      <c r="E1444" s="35" t="s">
        <v>141</v>
      </c>
    </row>
    <row r="1445" spans="1:5" ht="17">
      <c r="A1445" s="73"/>
      <c r="B1445" s="202"/>
      <c r="C1445" s="41"/>
      <c r="D1445" s="88" t="s">
        <v>397</v>
      </c>
      <c r="E1445" s="163"/>
    </row>
    <row r="1446" spans="1:5" ht="17">
      <c r="A1446" s="73"/>
      <c r="B1446" s="202"/>
      <c r="C1446" s="41"/>
      <c r="D1446" s="88" t="s">
        <v>399</v>
      </c>
      <c r="E1446" s="35"/>
    </row>
    <row r="1447" spans="1:5" ht="17">
      <c r="A1447" s="73"/>
      <c r="B1447" s="202"/>
      <c r="C1447" s="41"/>
      <c r="D1447" s="88" t="s">
        <v>401</v>
      </c>
      <c r="E1447" s="35"/>
    </row>
    <row r="1448" spans="1:5" ht="17">
      <c r="A1448" s="73"/>
      <c r="B1448" s="202"/>
      <c r="C1448" s="41"/>
      <c r="D1448" s="88" t="s">
        <v>403</v>
      </c>
      <c r="E1448" s="35"/>
    </row>
    <row r="1449" spans="1:5" ht="17">
      <c r="A1449" s="73"/>
      <c r="B1449" s="202"/>
      <c r="C1449" s="41"/>
      <c r="D1449" s="88" t="s">
        <v>732</v>
      </c>
      <c r="E1449" s="35"/>
    </row>
    <row r="1450" spans="1:5" ht="17">
      <c r="A1450" s="73"/>
      <c r="B1450" s="202"/>
      <c r="C1450" s="41"/>
      <c r="D1450" s="88" t="s">
        <v>353</v>
      </c>
      <c r="E1450" s="35"/>
    </row>
    <row r="1451" spans="1:5" ht="17">
      <c r="A1451" s="73"/>
      <c r="B1451" s="202"/>
      <c r="C1451" s="41" t="s">
        <v>27</v>
      </c>
      <c r="D1451" s="88"/>
      <c r="E1451" s="36"/>
    </row>
    <row r="1452" spans="1:5" ht="117.75" customHeight="1">
      <c r="A1452" s="73"/>
      <c r="B1452" s="202">
        <v>192</v>
      </c>
      <c r="C1452" s="51" t="s">
        <v>1209</v>
      </c>
      <c r="D1452" s="90" t="s">
        <v>395</v>
      </c>
      <c r="E1452" s="35" t="s">
        <v>150</v>
      </c>
    </row>
    <row r="1453" spans="1:5" ht="17">
      <c r="A1453" s="73"/>
      <c r="B1453" s="202"/>
      <c r="C1453" s="41"/>
      <c r="D1453" s="88" t="s">
        <v>397</v>
      </c>
      <c r="E1453" s="163"/>
    </row>
    <row r="1454" spans="1:5" ht="17">
      <c r="A1454" s="73"/>
      <c r="B1454" s="202"/>
      <c r="C1454" s="41"/>
      <c r="D1454" s="88" t="s">
        <v>399</v>
      </c>
      <c r="E1454" s="35"/>
    </row>
    <row r="1455" spans="1:5" ht="17">
      <c r="A1455" s="73"/>
      <c r="B1455" s="202"/>
      <c r="C1455" s="41"/>
      <c r="D1455" s="88" t="s">
        <v>401</v>
      </c>
      <c r="E1455" s="35"/>
    </row>
    <row r="1456" spans="1:5" ht="17">
      <c r="A1456" s="73"/>
      <c r="B1456" s="202"/>
      <c r="C1456" s="41"/>
      <c r="D1456" s="88" t="s">
        <v>403</v>
      </c>
      <c r="E1456" s="35"/>
    </row>
    <row r="1457" spans="1:5" ht="17">
      <c r="A1457" s="73"/>
      <c r="B1457" s="202"/>
      <c r="C1457" s="41"/>
      <c r="D1457" s="88" t="s">
        <v>353</v>
      </c>
      <c r="E1457" s="35"/>
    </row>
    <row r="1458" spans="1:5" ht="17">
      <c r="A1458" s="73"/>
      <c r="B1458" s="202"/>
      <c r="C1458" s="41" t="s">
        <v>27</v>
      </c>
      <c r="D1458" s="88"/>
      <c r="E1458" s="35"/>
    </row>
    <row r="1459" spans="1:5" ht="147" customHeight="1">
      <c r="A1459" s="73"/>
      <c r="B1459" s="202">
        <v>193</v>
      </c>
      <c r="C1459" s="51" t="s">
        <v>1210</v>
      </c>
      <c r="D1459" s="90" t="s">
        <v>395</v>
      </c>
      <c r="E1459" s="39" t="s">
        <v>150</v>
      </c>
    </row>
    <row r="1460" spans="1:5" ht="17">
      <c r="A1460" s="73"/>
      <c r="B1460" s="202"/>
      <c r="C1460" s="41"/>
      <c r="D1460" s="88" t="s">
        <v>397</v>
      </c>
      <c r="E1460" s="163"/>
    </row>
    <row r="1461" spans="1:5" ht="17">
      <c r="A1461" s="73"/>
      <c r="B1461" s="202"/>
      <c r="C1461" s="41"/>
      <c r="D1461" s="88" t="s">
        <v>399</v>
      </c>
      <c r="E1461" s="35"/>
    </row>
    <row r="1462" spans="1:5" ht="17">
      <c r="A1462" s="73"/>
      <c r="B1462" s="202"/>
      <c r="C1462" s="41"/>
      <c r="D1462" s="88" t="s">
        <v>401</v>
      </c>
      <c r="E1462" s="35"/>
    </row>
    <row r="1463" spans="1:5" ht="17">
      <c r="A1463" s="73"/>
      <c r="B1463" s="202"/>
      <c r="C1463" s="41"/>
      <c r="D1463" s="88" t="s">
        <v>403</v>
      </c>
      <c r="E1463" s="35"/>
    </row>
    <row r="1464" spans="1:5" ht="17">
      <c r="A1464" s="73"/>
      <c r="B1464" s="202"/>
      <c r="C1464" s="41"/>
      <c r="D1464" s="88" t="s">
        <v>353</v>
      </c>
      <c r="E1464" s="35"/>
    </row>
    <row r="1465" spans="1:5" ht="17">
      <c r="A1465" s="73"/>
      <c r="B1465" s="202"/>
      <c r="C1465" s="41" t="s">
        <v>27</v>
      </c>
      <c r="D1465" s="88"/>
      <c r="E1465" s="36"/>
    </row>
    <row r="1466" spans="1:5" ht="68">
      <c r="A1466" s="73"/>
      <c r="B1466" s="202">
        <v>194</v>
      </c>
      <c r="C1466" s="38" t="s">
        <v>1492</v>
      </c>
      <c r="D1466" s="90" t="s">
        <v>663</v>
      </c>
      <c r="E1466" s="35" t="s">
        <v>1466</v>
      </c>
    </row>
    <row r="1467" spans="1:5" ht="17">
      <c r="A1467" s="73"/>
      <c r="B1467" s="202"/>
      <c r="C1467" s="41"/>
      <c r="D1467" s="88" t="s">
        <v>395</v>
      </c>
      <c r="E1467" s="163"/>
    </row>
    <row r="1468" spans="1:5" ht="17">
      <c r="A1468" s="73"/>
      <c r="B1468" s="202"/>
      <c r="C1468" s="41"/>
      <c r="D1468" s="88" t="s">
        <v>397</v>
      </c>
      <c r="E1468" s="35"/>
    </row>
    <row r="1469" spans="1:5" ht="17">
      <c r="A1469" s="73"/>
      <c r="B1469" s="202"/>
      <c r="C1469" s="41"/>
      <c r="D1469" s="88" t="s">
        <v>399</v>
      </c>
      <c r="E1469" s="35"/>
    </row>
    <row r="1470" spans="1:5" ht="17">
      <c r="A1470" s="73"/>
      <c r="B1470" s="202"/>
      <c r="C1470" s="41"/>
      <c r="D1470" s="88" t="s">
        <v>401</v>
      </c>
      <c r="E1470" s="35"/>
    </row>
    <row r="1471" spans="1:5" ht="17">
      <c r="A1471" s="73"/>
      <c r="B1471" s="202"/>
      <c r="C1471" s="41"/>
      <c r="D1471" s="88" t="s">
        <v>403</v>
      </c>
      <c r="E1471" s="35"/>
    </row>
    <row r="1472" spans="1:5" ht="17">
      <c r="A1472" s="73"/>
      <c r="B1472" s="202"/>
      <c r="C1472" s="41"/>
      <c r="D1472" s="88" t="s">
        <v>353</v>
      </c>
      <c r="E1472" s="35"/>
    </row>
    <row r="1473" spans="1:5" ht="17">
      <c r="A1473" s="73"/>
      <c r="B1473" s="202"/>
      <c r="C1473" s="41" t="s">
        <v>27</v>
      </c>
      <c r="D1473" s="88"/>
      <c r="E1473" s="36"/>
    </row>
    <row r="1474" spans="1:5" ht="34">
      <c r="A1474" s="73"/>
      <c r="B1474" s="202">
        <v>195</v>
      </c>
      <c r="C1474" s="51" t="s">
        <v>1211</v>
      </c>
      <c r="D1474" s="90" t="s">
        <v>395</v>
      </c>
      <c r="E1474" s="35" t="s">
        <v>140</v>
      </c>
    </row>
    <row r="1475" spans="1:5" ht="17">
      <c r="A1475" s="73"/>
      <c r="B1475" s="202"/>
      <c r="C1475" s="41"/>
      <c r="D1475" s="88" t="s">
        <v>397</v>
      </c>
      <c r="E1475" s="163"/>
    </row>
    <row r="1476" spans="1:5" ht="17">
      <c r="A1476" s="73"/>
      <c r="B1476" s="202"/>
      <c r="C1476" s="41"/>
      <c r="D1476" s="88" t="s">
        <v>399</v>
      </c>
      <c r="E1476" s="35"/>
    </row>
    <row r="1477" spans="1:5" ht="17">
      <c r="A1477" s="73"/>
      <c r="B1477" s="202"/>
      <c r="C1477" s="41"/>
      <c r="D1477" s="88" t="s">
        <v>401</v>
      </c>
      <c r="E1477" s="35"/>
    </row>
    <row r="1478" spans="1:5" ht="17">
      <c r="A1478" s="73"/>
      <c r="B1478" s="202"/>
      <c r="C1478" s="41"/>
      <c r="D1478" s="88" t="s">
        <v>403</v>
      </c>
      <c r="E1478" s="35"/>
    </row>
    <row r="1479" spans="1:5" ht="17">
      <c r="A1479" s="73"/>
      <c r="B1479" s="202"/>
      <c r="C1479" s="41"/>
      <c r="D1479" s="88" t="s">
        <v>353</v>
      </c>
      <c r="E1479" s="35"/>
    </row>
    <row r="1480" spans="1:5" ht="17">
      <c r="A1480" s="73"/>
      <c r="B1480" s="202"/>
      <c r="C1480" s="36" t="s">
        <v>27</v>
      </c>
      <c r="D1480" s="92"/>
      <c r="E1480" s="36"/>
    </row>
    <row r="1481" spans="1:5" ht="68">
      <c r="A1481" s="73"/>
      <c r="B1481" s="203">
        <v>196</v>
      </c>
      <c r="C1481" s="39" t="s">
        <v>1212</v>
      </c>
      <c r="D1481" s="95" t="s">
        <v>395</v>
      </c>
      <c r="E1481" s="35" t="s">
        <v>142</v>
      </c>
    </row>
    <row r="1482" spans="1:5" ht="17">
      <c r="A1482" s="73"/>
      <c r="B1482" s="203"/>
      <c r="C1482" s="35"/>
      <c r="D1482" s="92" t="s">
        <v>397</v>
      </c>
      <c r="E1482" s="163"/>
    </row>
    <row r="1483" spans="1:5" ht="17">
      <c r="A1483" s="73"/>
      <c r="B1483" s="203"/>
      <c r="C1483" s="35"/>
      <c r="D1483" s="92" t="s">
        <v>399</v>
      </c>
      <c r="E1483" s="35"/>
    </row>
    <row r="1484" spans="1:5" ht="17">
      <c r="A1484" s="73"/>
      <c r="B1484" s="203"/>
      <c r="C1484" s="35"/>
      <c r="D1484" s="92" t="s">
        <v>401</v>
      </c>
      <c r="E1484" s="35"/>
    </row>
    <row r="1485" spans="1:5" ht="17">
      <c r="A1485" s="73"/>
      <c r="B1485" s="203"/>
      <c r="C1485" s="35"/>
      <c r="D1485" s="92" t="s">
        <v>403</v>
      </c>
      <c r="E1485" s="35"/>
    </row>
    <row r="1486" spans="1:5" ht="17">
      <c r="A1486" s="73"/>
      <c r="B1486" s="203"/>
      <c r="C1486" s="35"/>
      <c r="D1486" s="92" t="s">
        <v>353</v>
      </c>
      <c r="E1486" s="35"/>
    </row>
    <row r="1487" spans="1:5" ht="17">
      <c r="A1487" s="73"/>
      <c r="B1487" s="202"/>
      <c r="C1487" s="36" t="s">
        <v>27</v>
      </c>
      <c r="D1487" s="92"/>
      <c r="E1487" s="36"/>
    </row>
    <row r="1488" spans="1:5" ht="68">
      <c r="A1488" s="73"/>
      <c r="B1488" s="202">
        <v>197</v>
      </c>
      <c r="C1488" s="51" t="s">
        <v>1213</v>
      </c>
      <c r="D1488" s="90" t="s">
        <v>1152</v>
      </c>
      <c r="E1488" s="35" t="s">
        <v>42</v>
      </c>
    </row>
    <row r="1489" spans="1:5" ht="17">
      <c r="A1489" s="73"/>
      <c r="B1489" s="202"/>
      <c r="C1489" s="41"/>
      <c r="D1489" s="88" t="s">
        <v>1214</v>
      </c>
      <c r="E1489" s="163"/>
    </row>
    <row r="1490" spans="1:5" ht="17">
      <c r="A1490" s="73"/>
      <c r="B1490" s="202"/>
      <c r="C1490" s="41"/>
      <c r="D1490" s="88" t="s">
        <v>1215</v>
      </c>
      <c r="E1490" s="35"/>
    </row>
    <row r="1491" spans="1:5" ht="17">
      <c r="A1491" s="73"/>
      <c r="B1491" s="202"/>
      <c r="C1491" s="41"/>
      <c r="D1491" s="88" t="s">
        <v>974</v>
      </c>
      <c r="E1491" s="35"/>
    </row>
    <row r="1492" spans="1:5" ht="17">
      <c r="A1492" s="73"/>
      <c r="B1492" s="202"/>
      <c r="C1492" s="41" t="s">
        <v>27</v>
      </c>
      <c r="D1492" s="88"/>
      <c r="E1492" s="36"/>
    </row>
    <row r="1493" spans="1:5" ht="51">
      <c r="A1493" s="73"/>
      <c r="B1493" s="202" t="s">
        <v>1493</v>
      </c>
      <c r="C1493" s="51" t="s">
        <v>1216</v>
      </c>
      <c r="D1493" s="90" t="s">
        <v>1217</v>
      </c>
      <c r="E1493" s="35" t="s">
        <v>42</v>
      </c>
    </row>
    <row r="1494" spans="1:5" ht="17">
      <c r="A1494" s="73"/>
      <c r="B1494" s="202"/>
      <c r="C1494" s="41"/>
      <c r="D1494" s="88" t="s">
        <v>1218</v>
      </c>
      <c r="E1494" s="35"/>
    </row>
    <row r="1495" spans="1:5" ht="17">
      <c r="A1495" s="73"/>
      <c r="B1495" s="202"/>
      <c r="C1495" s="41" t="s">
        <v>931</v>
      </c>
      <c r="D1495" s="142"/>
      <c r="E1495" s="35"/>
    </row>
    <row r="1496" spans="1:5" ht="17">
      <c r="A1496" s="73"/>
      <c r="B1496" s="202"/>
      <c r="C1496" s="41" t="s">
        <v>27</v>
      </c>
      <c r="D1496" s="142"/>
      <c r="E1496" s="36"/>
    </row>
    <row r="1497" spans="1:5" ht="85">
      <c r="A1497" s="73"/>
      <c r="B1497" s="202">
        <v>198</v>
      </c>
      <c r="C1497" s="51" t="s">
        <v>1219</v>
      </c>
      <c r="D1497" s="90" t="s">
        <v>395</v>
      </c>
      <c r="E1497" s="35" t="s">
        <v>143</v>
      </c>
    </row>
    <row r="1498" spans="1:5" ht="17">
      <c r="A1498" s="73"/>
      <c r="B1498" s="202"/>
      <c r="C1498" s="41"/>
      <c r="D1498" s="88" t="s">
        <v>397</v>
      </c>
      <c r="E1498" s="163"/>
    </row>
    <row r="1499" spans="1:5" ht="17">
      <c r="A1499" s="73"/>
      <c r="B1499" s="202"/>
      <c r="C1499" s="41"/>
      <c r="D1499" s="88" t="s">
        <v>399</v>
      </c>
      <c r="E1499" s="35"/>
    </row>
    <row r="1500" spans="1:5" ht="17">
      <c r="A1500" s="73"/>
      <c r="B1500" s="202"/>
      <c r="C1500" s="41"/>
      <c r="D1500" s="88" t="s">
        <v>401</v>
      </c>
      <c r="E1500" s="35"/>
    </row>
    <row r="1501" spans="1:5" ht="17">
      <c r="A1501" s="73"/>
      <c r="B1501" s="202"/>
      <c r="C1501" s="41"/>
      <c r="D1501" s="88" t="s">
        <v>403</v>
      </c>
      <c r="E1501" s="35"/>
    </row>
    <row r="1502" spans="1:5" ht="17">
      <c r="A1502" s="73"/>
      <c r="B1502" s="202"/>
      <c r="C1502" s="41"/>
      <c r="D1502" s="88" t="s">
        <v>353</v>
      </c>
      <c r="E1502" s="35"/>
    </row>
    <row r="1503" spans="1:5" ht="17">
      <c r="A1503" s="73"/>
      <c r="B1503" s="202"/>
      <c r="C1503" s="41" t="s">
        <v>27</v>
      </c>
      <c r="D1503" s="88"/>
      <c r="E1503" s="36"/>
    </row>
    <row r="1504" spans="1:5" ht="68">
      <c r="A1504" s="73"/>
      <c r="B1504" s="202">
        <v>199</v>
      </c>
      <c r="C1504" s="51" t="s">
        <v>1220</v>
      </c>
      <c r="D1504" s="90" t="s">
        <v>395</v>
      </c>
      <c r="E1504" s="35" t="s">
        <v>149</v>
      </c>
    </row>
    <row r="1505" spans="1:5" ht="17">
      <c r="A1505" s="73"/>
      <c r="B1505" s="202"/>
      <c r="C1505" s="41"/>
      <c r="D1505" s="88" t="s">
        <v>397</v>
      </c>
      <c r="E1505" s="163"/>
    </row>
    <row r="1506" spans="1:5" ht="17">
      <c r="A1506" s="73"/>
      <c r="B1506" s="202"/>
      <c r="C1506" s="41"/>
      <c r="D1506" s="88" t="s">
        <v>399</v>
      </c>
      <c r="E1506" s="35"/>
    </row>
    <row r="1507" spans="1:5" ht="17">
      <c r="A1507" s="73"/>
      <c r="B1507" s="202"/>
      <c r="C1507" s="41"/>
      <c r="D1507" s="88" t="s">
        <v>401</v>
      </c>
      <c r="E1507" s="35"/>
    </row>
    <row r="1508" spans="1:5" ht="17">
      <c r="A1508" s="73"/>
      <c r="B1508" s="202"/>
      <c r="C1508" s="41"/>
      <c r="D1508" s="88" t="s">
        <v>403</v>
      </c>
      <c r="E1508" s="35"/>
    </row>
    <row r="1509" spans="1:5" ht="17">
      <c r="A1509" s="73"/>
      <c r="B1509" s="202"/>
      <c r="C1509" s="41"/>
      <c r="D1509" s="88" t="s">
        <v>353</v>
      </c>
      <c r="E1509" s="35"/>
    </row>
    <row r="1510" spans="1:5" ht="17">
      <c r="A1510" s="73"/>
      <c r="B1510" s="208"/>
      <c r="C1510" s="36" t="s">
        <v>27</v>
      </c>
      <c r="D1510" s="93"/>
      <c r="E1510" s="184"/>
    </row>
    <row r="1511" spans="1:5" ht="17">
      <c r="A1511" s="73"/>
      <c r="B1511" s="210"/>
      <c r="C1511" s="192" t="s">
        <v>133</v>
      </c>
      <c r="D1511" s="192"/>
      <c r="E1511" s="193"/>
    </row>
    <row r="1512" spans="1:5" ht="68">
      <c r="A1512" s="73"/>
      <c r="B1512" s="202">
        <v>200</v>
      </c>
      <c r="C1512" s="41" t="s">
        <v>1221</v>
      </c>
      <c r="D1512" s="102" t="s">
        <v>395</v>
      </c>
      <c r="E1512" s="35" t="s">
        <v>142</v>
      </c>
    </row>
    <row r="1513" spans="1:5" ht="17">
      <c r="A1513" s="73"/>
      <c r="B1513" s="202"/>
      <c r="C1513" s="41"/>
      <c r="D1513" s="88" t="s">
        <v>397</v>
      </c>
      <c r="E1513" s="163"/>
    </row>
    <row r="1514" spans="1:5" ht="17">
      <c r="A1514" s="73"/>
      <c r="B1514" s="202"/>
      <c r="C1514" s="41"/>
      <c r="D1514" s="88" t="s">
        <v>399</v>
      </c>
      <c r="E1514" s="35"/>
    </row>
    <row r="1515" spans="1:5" ht="17">
      <c r="A1515" s="73"/>
      <c r="B1515" s="202"/>
      <c r="C1515" s="41"/>
      <c r="D1515" s="88" t="s">
        <v>401</v>
      </c>
      <c r="E1515" s="35"/>
    </row>
    <row r="1516" spans="1:5" ht="17">
      <c r="A1516" s="73"/>
      <c r="B1516" s="202"/>
      <c r="C1516" s="41"/>
      <c r="D1516" s="88" t="s">
        <v>403</v>
      </c>
      <c r="E1516" s="35"/>
    </row>
    <row r="1517" spans="1:5" ht="17">
      <c r="A1517" s="73"/>
      <c r="B1517" s="202"/>
      <c r="C1517" s="41"/>
      <c r="D1517" s="88" t="s">
        <v>353</v>
      </c>
      <c r="E1517" s="35"/>
    </row>
    <row r="1518" spans="1:5" ht="17">
      <c r="A1518" s="73"/>
      <c r="B1518" s="202"/>
      <c r="C1518" s="36" t="s">
        <v>27</v>
      </c>
      <c r="D1518" s="92"/>
      <c r="E1518" s="35"/>
    </row>
    <row r="1519" spans="1:5" ht="68">
      <c r="A1519" s="73"/>
      <c r="B1519" s="203">
        <v>201</v>
      </c>
      <c r="C1519" s="39" t="s">
        <v>1222</v>
      </c>
      <c r="D1519" s="95" t="s">
        <v>395</v>
      </c>
      <c r="E1519" s="39" t="s">
        <v>140</v>
      </c>
    </row>
    <row r="1520" spans="1:5" ht="17">
      <c r="A1520" s="73"/>
      <c r="B1520" s="203"/>
      <c r="C1520" s="35"/>
      <c r="D1520" s="92" t="s">
        <v>397</v>
      </c>
      <c r="E1520" s="163"/>
    </row>
    <row r="1521" spans="1:5" ht="17">
      <c r="A1521" s="73"/>
      <c r="B1521" s="203"/>
      <c r="C1521" s="35"/>
      <c r="D1521" s="92" t="s">
        <v>399</v>
      </c>
      <c r="E1521" s="35"/>
    </row>
    <row r="1522" spans="1:5" ht="17">
      <c r="A1522" s="73"/>
      <c r="B1522" s="203"/>
      <c r="C1522" s="35"/>
      <c r="D1522" s="92" t="s">
        <v>401</v>
      </c>
      <c r="E1522" s="35"/>
    </row>
    <row r="1523" spans="1:5" ht="17">
      <c r="A1523" s="73"/>
      <c r="B1523" s="203"/>
      <c r="C1523" s="35"/>
      <c r="D1523" s="92" t="s">
        <v>403</v>
      </c>
      <c r="E1523" s="35"/>
    </row>
    <row r="1524" spans="1:5" ht="17">
      <c r="A1524" s="73"/>
      <c r="B1524" s="203"/>
      <c r="C1524" s="35"/>
      <c r="D1524" s="92" t="s">
        <v>353</v>
      </c>
      <c r="E1524" s="35"/>
    </row>
    <row r="1525" spans="1:5" ht="17">
      <c r="A1525" s="73"/>
      <c r="B1525" s="202"/>
      <c r="C1525" s="36" t="s">
        <v>27</v>
      </c>
      <c r="D1525" s="92"/>
      <c r="E1525" s="36"/>
    </row>
    <row r="1526" spans="1:5" ht="105" customHeight="1">
      <c r="A1526" s="73"/>
      <c r="B1526" s="202">
        <v>202</v>
      </c>
      <c r="C1526" s="51" t="s">
        <v>1223</v>
      </c>
      <c r="D1526" s="90" t="s">
        <v>395</v>
      </c>
      <c r="E1526" s="35" t="s">
        <v>140</v>
      </c>
    </row>
    <row r="1527" spans="1:5" ht="17">
      <c r="A1527" s="73"/>
      <c r="B1527" s="202"/>
      <c r="C1527" s="41"/>
      <c r="D1527" s="88" t="s">
        <v>397</v>
      </c>
      <c r="E1527" s="163"/>
    </row>
    <row r="1528" spans="1:5" ht="17">
      <c r="A1528" s="73"/>
      <c r="B1528" s="202"/>
      <c r="C1528" s="41"/>
      <c r="D1528" s="88" t="s">
        <v>399</v>
      </c>
      <c r="E1528" s="35"/>
    </row>
    <row r="1529" spans="1:5" ht="17">
      <c r="A1529" s="73"/>
      <c r="B1529" s="202"/>
      <c r="C1529" s="41"/>
      <c r="D1529" s="88" t="s">
        <v>401</v>
      </c>
      <c r="E1529" s="35"/>
    </row>
    <row r="1530" spans="1:5" ht="17">
      <c r="A1530" s="73"/>
      <c r="B1530" s="202"/>
      <c r="C1530" s="41"/>
      <c r="D1530" s="88" t="s">
        <v>403</v>
      </c>
      <c r="E1530" s="35"/>
    </row>
    <row r="1531" spans="1:5" ht="17">
      <c r="A1531" s="73"/>
      <c r="B1531" s="202"/>
      <c r="C1531" s="41"/>
      <c r="D1531" s="88" t="s">
        <v>353</v>
      </c>
      <c r="E1531" s="35"/>
    </row>
    <row r="1532" spans="1:5" ht="17">
      <c r="A1532" s="73"/>
      <c r="B1532" s="202"/>
      <c r="C1532" s="41" t="s">
        <v>27</v>
      </c>
      <c r="D1532" s="88"/>
      <c r="E1532" s="36"/>
    </row>
    <row r="1533" spans="1:5" ht="85">
      <c r="A1533" s="73"/>
      <c r="B1533" s="202">
        <v>203</v>
      </c>
      <c r="C1533" s="38" t="s">
        <v>1224</v>
      </c>
      <c r="D1533" s="90" t="s">
        <v>395</v>
      </c>
      <c r="E1533" s="35" t="s">
        <v>141</v>
      </c>
    </row>
    <row r="1534" spans="1:5" ht="17">
      <c r="A1534" s="73"/>
      <c r="B1534" s="202"/>
      <c r="C1534" s="41"/>
      <c r="D1534" s="88" t="s">
        <v>397</v>
      </c>
      <c r="E1534" s="163"/>
    </row>
    <row r="1535" spans="1:5" ht="17">
      <c r="A1535" s="73"/>
      <c r="B1535" s="202"/>
      <c r="C1535" s="41"/>
      <c r="D1535" s="88" t="s">
        <v>399</v>
      </c>
      <c r="E1535" s="35"/>
    </row>
    <row r="1536" spans="1:5" ht="17">
      <c r="A1536" s="73"/>
      <c r="B1536" s="202"/>
      <c r="C1536" s="41"/>
      <c r="D1536" s="88" t="s">
        <v>401</v>
      </c>
      <c r="E1536" s="35"/>
    </row>
    <row r="1537" spans="1:5" ht="17">
      <c r="A1537" s="73"/>
      <c r="B1537" s="202"/>
      <c r="C1537" s="41"/>
      <c r="D1537" s="88" t="s">
        <v>403</v>
      </c>
      <c r="E1537" s="35"/>
    </row>
    <row r="1538" spans="1:5" ht="17">
      <c r="A1538" s="73"/>
      <c r="B1538" s="202"/>
      <c r="C1538" s="41"/>
      <c r="D1538" s="88" t="s">
        <v>353</v>
      </c>
      <c r="E1538" s="35"/>
    </row>
    <row r="1539" spans="1:5" ht="17">
      <c r="B1539" s="208"/>
      <c r="C1539" s="36" t="s">
        <v>27</v>
      </c>
      <c r="D1539" s="171"/>
      <c r="E1539" s="35"/>
    </row>
    <row r="1540" spans="1:5" ht="17">
      <c r="B1540" s="211"/>
      <c r="C1540" s="168" t="s">
        <v>20</v>
      </c>
      <c r="D1540" s="168"/>
      <c r="E1540" s="169"/>
    </row>
    <row r="1541" spans="1:5" ht="17">
      <c r="B1541" s="210"/>
      <c r="C1541" s="192" t="s">
        <v>45</v>
      </c>
      <c r="D1541" s="192"/>
      <c r="E1541" s="193"/>
    </row>
    <row r="1542" spans="1:5" ht="136">
      <c r="B1542" s="202">
        <v>204</v>
      </c>
      <c r="C1542" s="41" t="s">
        <v>1494</v>
      </c>
      <c r="D1542" s="102" t="s">
        <v>395</v>
      </c>
      <c r="E1542" s="35" t="s">
        <v>42</v>
      </c>
    </row>
    <row r="1543" spans="1:5" ht="17">
      <c r="B1543" s="202"/>
      <c r="C1543" s="41"/>
      <c r="D1543" s="88" t="s">
        <v>397</v>
      </c>
      <c r="E1543" s="163"/>
    </row>
    <row r="1544" spans="1:5" ht="17">
      <c r="B1544" s="202"/>
      <c r="C1544" s="41"/>
      <c r="D1544" s="88" t="s">
        <v>399</v>
      </c>
      <c r="E1544" s="35"/>
    </row>
    <row r="1545" spans="1:5" ht="17">
      <c r="B1545" s="202"/>
      <c r="C1545" s="41"/>
      <c r="D1545" s="88" t="s">
        <v>401</v>
      </c>
      <c r="E1545" s="35"/>
    </row>
    <row r="1546" spans="1:5" ht="17">
      <c r="B1546" s="202"/>
      <c r="C1546" s="41"/>
      <c r="D1546" s="88" t="s">
        <v>403</v>
      </c>
      <c r="E1546" s="35"/>
    </row>
    <row r="1547" spans="1:5" ht="17">
      <c r="B1547" s="202"/>
      <c r="C1547" s="41"/>
      <c r="D1547" s="88" t="s">
        <v>353</v>
      </c>
      <c r="E1547" s="35"/>
    </row>
    <row r="1548" spans="1:5" ht="17">
      <c r="B1548" s="202"/>
      <c r="C1548" s="41" t="s">
        <v>27</v>
      </c>
      <c r="D1548" s="88"/>
      <c r="E1548" s="36"/>
    </row>
    <row r="1549" spans="1:5" ht="134" customHeight="1">
      <c r="B1549" s="202">
        <v>205</v>
      </c>
      <c r="C1549" s="51" t="s">
        <v>1225</v>
      </c>
      <c r="D1549" s="90" t="s">
        <v>395</v>
      </c>
      <c r="E1549" s="35" t="s">
        <v>142</v>
      </c>
    </row>
    <row r="1550" spans="1:5" ht="17">
      <c r="B1550" s="202"/>
      <c r="C1550" s="41"/>
      <c r="D1550" s="88" t="s">
        <v>397</v>
      </c>
      <c r="E1550" s="163"/>
    </row>
    <row r="1551" spans="1:5" ht="17">
      <c r="B1551" s="202"/>
      <c r="C1551" s="41"/>
      <c r="D1551" s="88" t="s">
        <v>399</v>
      </c>
      <c r="E1551" s="35"/>
    </row>
    <row r="1552" spans="1:5" ht="17">
      <c r="B1552" s="202"/>
      <c r="C1552" s="41"/>
      <c r="D1552" s="88" t="s">
        <v>401</v>
      </c>
      <c r="E1552" s="35"/>
    </row>
    <row r="1553" spans="2:5" ht="17">
      <c r="B1553" s="202"/>
      <c r="C1553" s="41"/>
      <c r="D1553" s="88" t="s">
        <v>403</v>
      </c>
      <c r="E1553" s="35"/>
    </row>
    <row r="1554" spans="2:5" ht="17">
      <c r="B1554" s="202"/>
      <c r="C1554" s="41"/>
      <c r="D1554" s="88" t="s">
        <v>353</v>
      </c>
      <c r="E1554" s="35"/>
    </row>
    <row r="1555" spans="2:5" ht="17">
      <c r="B1555" s="208"/>
      <c r="C1555" s="36" t="s">
        <v>27</v>
      </c>
      <c r="D1555" s="171"/>
      <c r="E1555" s="35"/>
    </row>
    <row r="1556" spans="2:5" ht="17">
      <c r="B1556" s="210"/>
      <c r="C1556" s="192" t="s">
        <v>122</v>
      </c>
      <c r="D1556" s="192"/>
      <c r="E1556" s="193"/>
    </row>
    <row r="1557" spans="2:5" ht="51">
      <c r="B1557" s="202">
        <v>206</v>
      </c>
      <c r="C1557" s="41" t="s">
        <v>1226</v>
      </c>
      <c r="D1557" s="39"/>
      <c r="E1557" s="35" t="s">
        <v>144</v>
      </c>
    </row>
    <row r="1558" spans="2:5" ht="34">
      <c r="B1558" s="202"/>
      <c r="C1558" s="41"/>
      <c r="D1558" s="102" t="s">
        <v>1227</v>
      </c>
      <c r="E1558" s="163"/>
    </row>
    <row r="1559" spans="2:5" ht="17">
      <c r="B1559" s="202"/>
      <c r="C1559" s="41"/>
      <c r="D1559" s="88" t="s">
        <v>1228</v>
      </c>
      <c r="E1559" s="35"/>
    </row>
    <row r="1560" spans="2:5" ht="17">
      <c r="B1560" s="202"/>
      <c r="C1560" s="35"/>
      <c r="D1560" s="88" t="s">
        <v>1229</v>
      </c>
      <c r="E1560" s="35"/>
    </row>
    <row r="1561" spans="2:5" ht="17">
      <c r="B1561" s="202"/>
      <c r="C1561" s="41" t="s">
        <v>931</v>
      </c>
      <c r="D1561" s="142"/>
      <c r="E1561" s="35"/>
    </row>
    <row r="1562" spans="2:5" ht="17">
      <c r="B1562" s="202"/>
      <c r="C1562" s="41" t="s">
        <v>27</v>
      </c>
      <c r="D1562" s="142"/>
      <c r="E1562" s="36"/>
    </row>
    <row r="1563" spans="2:5" ht="102">
      <c r="B1563" s="202">
        <v>207</v>
      </c>
      <c r="C1563" s="51" t="s">
        <v>1230</v>
      </c>
      <c r="D1563" s="90" t="s">
        <v>58</v>
      </c>
      <c r="E1563" s="35" t="s">
        <v>142</v>
      </c>
    </row>
    <row r="1564" spans="2:5" ht="17">
      <c r="B1564" s="202"/>
      <c r="C1564" s="41"/>
      <c r="D1564" s="88" t="s">
        <v>1231</v>
      </c>
      <c r="E1564" s="163"/>
    </row>
    <row r="1565" spans="2:5" ht="17">
      <c r="B1565" s="202"/>
      <c r="C1565" s="41"/>
      <c r="D1565" s="88" t="s">
        <v>1232</v>
      </c>
      <c r="E1565" s="35"/>
    </row>
    <row r="1566" spans="2:5" ht="17">
      <c r="B1566" s="202"/>
      <c r="C1566" s="41"/>
      <c r="D1566" s="88" t="s">
        <v>513</v>
      </c>
      <c r="E1566" s="35"/>
    </row>
    <row r="1567" spans="2:5" ht="17">
      <c r="B1567" s="202"/>
      <c r="C1567" s="41"/>
      <c r="D1567" s="88" t="s">
        <v>756</v>
      </c>
      <c r="E1567" s="35"/>
    </row>
    <row r="1568" spans="2:5" ht="17">
      <c r="B1568" s="202"/>
      <c r="C1568" s="41"/>
      <c r="D1568" s="88" t="s">
        <v>640</v>
      </c>
      <c r="E1568" s="35"/>
    </row>
    <row r="1569" spans="2:5" ht="17">
      <c r="B1569" s="208"/>
      <c r="C1569" s="170" t="s">
        <v>27</v>
      </c>
      <c r="D1569" s="93"/>
      <c r="E1569" s="184"/>
    </row>
    <row r="1570" spans="2:5" ht="17">
      <c r="B1570" s="210"/>
      <c r="C1570" s="192" t="s">
        <v>123</v>
      </c>
      <c r="D1570" s="192"/>
      <c r="E1570" s="193"/>
    </row>
    <row r="1571" spans="2:5" ht="149.5" customHeight="1">
      <c r="B1571" s="202">
        <v>208</v>
      </c>
      <c r="C1571" s="41" t="s">
        <v>1233</v>
      </c>
      <c r="D1571" s="102" t="s">
        <v>1234</v>
      </c>
      <c r="E1571" s="35" t="s">
        <v>142</v>
      </c>
    </row>
    <row r="1572" spans="2:5" ht="34">
      <c r="B1572" s="202"/>
      <c r="C1572" s="41"/>
      <c r="D1572" s="88" t="s">
        <v>1235</v>
      </c>
      <c r="E1572" s="163"/>
    </row>
    <row r="1573" spans="2:5" ht="17">
      <c r="B1573" s="202"/>
      <c r="C1573" s="41"/>
      <c r="D1573" s="88" t="s">
        <v>1236</v>
      </c>
      <c r="E1573" s="35"/>
    </row>
    <row r="1574" spans="2:5" ht="17">
      <c r="B1574" s="202"/>
      <c r="C1574" s="41"/>
      <c r="D1574" s="88" t="s">
        <v>1237</v>
      </c>
      <c r="E1574" s="35"/>
    </row>
    <row r="1575" spans="2:5" ht="17">
      <c r="B1575" s="202"/>
      <c r="C1575" s="41"/>
      <c r="D1575" s="88" t="s">
        <v>1238</v>
      </c>
      <c r="E1575" s="35"/>
    </row>
    <row r="1576" spans="2:5" ht="17">
      <c r="B1576" s="202"/>
      <c r="C1576" s="41"/>
      <c r="D1576" s="88" t="s">
        <v>1239</v>
      </c>
      <c r="E1576" s="35"/>
    </row>
    <row r="1577" spans="2:5" ht="17">
      <c r="B1577" s="202"/>
      <c r="C1577" s="41"/>
      <c r="D1577" s="88" t="s">
        <v>1240</v>
      </c>
      <c r="E1577" s="35"/>
    </row>
    <row r="1578" spans="2:5" ht="34">
      <c r="B1578" s="202"/>
      <c r="C1578" s="41"/>
      <c r="D1578" s="88" t="s">
        <v>1241</v>
      </c>
      <c r="E1578" s="35"/>
    </row>
    <row r="1579" spans="2:5" ht="34">
      <c r="B1579" s="202"/>
      <c r="C1579" s="41"/>
      <c r="D1579" s="88" t="s">
        <v>1242</v>
      </c>
      <c r="E1579" s="35"/>
    </row>
    <row r="1580" spans="2:5" ht="34">
      <c r="B1580" s="202"/>
      <c r="C1580" s="41"/>
      <c r="D1580" s="88" t="s">
        <v>1243</v>
      </c>
      <c r="E1580" s="35"/>
    </row>
    <row r="1581" spans="2:5" ht="34">
      <c r="B1581" s="202"/>
      <c r="C1581" s="41"/>
      <c r="D1581" s="88" t="s">
        <v>1244</v>
      </c>
      <c r="E1581" s="35"/>
    </row>
    <row r="1582" spans="2:5" ht="17">
      <c r="B1582" s="202"/>
      <c r="C1582" s="41"/>
      <c r="D1582" s="88" t="s">
        <v>1245</v>
      </c>
      <c r="E1582" s="35"/>
    </row>
    <row r="1583" spans="2:5" ht="17">
      <c r="B1583" s="202"/>
      <c r="C1583" s="41" t="s">
        <v>27</v>
      </c>
      <c r="D1583" s="88"/>
      <c r="E1583" s="36"/>
    </row>
    <row r="1584" spans="2:5" ht="85">
      <c r="B1584" s="202">
        <v>209</v>
      </c>
      <c r="C1584" s="51" t="s">
        <v>1246</v>
      </c>
      <c r="D1584" s="90" t="s">
        <v>1247</v>
      </c>
      <c r="E1584" s="39" t="s">
        <v>142</v>
      </c>
    </row>
    <row r="1585" spans="2:5" ht="17">
      <c r="B1585" s="202"/>
      <c r="C1585" s="41"/>
      <c r="D1585" s="88" t="s">
        <v>1248</v>
      </c>
      <c r="E1585" s="163"/>
    </row>
    <row r="1586" spans="2:5" ht="34">
      <c r="B1586" s="202"/>
      <c r="C1586" s="41"/>
      <c r="D1586" s="88" t="s">
        <v>1249</v>
      </c>
      <c r="E1586" s="35"/>
    </row>
    <row r="1587" spans="2:5" ht="34">
      <c r="B1587" s="202"/>
      <c r="C1587" s="41"/>
      <c r="D1587" s="88" t="s">
        <v>1250</v>
      </c>
      <c r="E1587" s="35"/>
    </row>
    <row r="1588" spans="2:5" ht="34">
      <c r="B1588" s="202"/>
      <c r="C1588" s="41"/>
      <c r="D1588" s="88" t="s">
        <v>1251</v>
      </c>
      <c r="E1588" s="35"/>
    </row>
    <row r="1589" spans="2:5" ht="17">
      <c r="B1589" s="202"/>
      <c r="C1589" s="41"/>
      <c r="D1589" s="88" t="s">
        <v>1252</v>
      </c>
      <c r="E1589" s="35"/>
    </row>
    <row r="1590" spans="2:5" ht="51">
      <c r="B1590" s="202"/>
      <c r="C1590" s="41"/>
      <c r="D1590" s="88" t="s">
        <v>1253</v>
      </c>
      <c r="E1590" s="35"/>
    </row>
    <row r="1591" spans="2:5" ht="34">
      <c r="B1591" s="202"/>
      <c r="C1591" s="41"/>
      <c r="D1591" s="88" t="s">
        <v>1254</v>
      </c>
      <c r="E1591" s="35"/>
    </row>
    <row r="1592" spans="2:5" ht="68">
      <c r="B1592" s="202"/>
      <c r="C1592" s="41"/>
      <c r="D1592" s="88" t="s">
        <v>1255</v>
      </c>
      <c r="E1592" s="35"/>
    </row>
    <row r="1593" spans="2:5" ht="17">
      <c r="B1593" s="202"/>
      <c r="C1593" s="185" t="s">
        <v>27</v>
      </c>
      <c r="D1593" s="88" t="s">
        <v>1256</v>
      </c>
      <c r="E1593" s="36"/>
    </row>
    <row r="1594" spans="2:5" ht="68">
      <c r="B1594" s="202">
        <v>210</v>
      </c>
      <c r="C1594" s="38" t="s">
        <v>28</v>
      </c>
      <c r="D1594" s="90" t="s">
        <v>395</v>
      </c>
      <c r="E1594" s="35" t="s">
        <v>141</v>
      </c>
    </row>
    <row r="1595" spans="2:5" ht="17">
      <c r="B1595" s="202"/>
      <c r="C1595" s="41"/>
      <c r="D1595" s="88" t="s">
        <v>397</v>
      </c>
      <c r="E1595" s="163"/>
    </row>
    <row r="1596" spans="2:5" ht="17">
      <c r="B1596" s="202"/>
      <c r="C1596" s="41"/>
      <c r="D1596" s="88" t="s">
        <v>399</v>
      </c>
      <c r="E1596" s="35"/>
    </row>
    <row r="1597" spans="2:5" ht="17">
      <c r="B1597" s="202"/>
      <c r="C1597" s="41"/>
      <c r="D1597" s="88" t="s">
        <v>401</v>
      </c>
      <c r="E1597" s="35"/>
    </row>
    <row r="1598" spans="2:5" ht="17">
      <c r="B1598" s="202"/>
      <c r="C1598" s="41"/>
      <c r="D1598" s="88" t="s">
        <v>403</v>
      </c>
      <c r="E1598" s="35"/>
    </row>
    <row r="1599" spans="2:5" ht="17">
      <c r="B1599" s="202"/>
      <c r="C1599" s="41"/>
      <c r="D1599" s="88" t="s">
        <v>353</v>
      </c>
      <c r="E1599" s="35"/>
    </row>
    <row r="1600" spans="2:5" ht="17">
      <c r="B1600" s="208"/>
      <c r="C1600" s="36" t="s">
        <v>27</v>
      </c>
      <c r="D1600" s="89"/>
      <c r="E1600" s="35"/>
    </row>
    <row r="1601" spans="2:5" ht="17">
      <c r="B1601" s="210"/>
      <c r="C1601" s="192" t="s">
        <v>121</v>
      </c>
      <c r="D1601" s="192"/>
      <c r="E1601" s="193"/>
    </row>
    <row r="1602" spans="2:5" ht="102">
      <c r="B1602" s="203">
        <v>211</v>
      </c>
      <c r="C1602" s="53" t="s">
        <v>1495</v>
      </c>
      <c r="D1602" s="139"/>
      <c r="E1602" s="35" t="s">
        <v>42</v>
      </c>
    </row>
    <row r="1603" spans="2:5" ht="17">
      <c r="B1603" s="202">
        <v>212</v>
      </c>
      <c r="C1603" s="55" t="s">
        <v>1257</v>
      </c>
      <c r="D1603" s="90" t="s">
        <v>1184</v>
      </c>
      <c r="E1603" s="39" t="s">
        <v>42</v>
      </c>
    </row>
    <row r="1604" spans="2:5" ht="17">
      <c r="B1604" s="202"/>
      <c r="C1604" s="42"/>
      <c r="D1604" s="88" t="s">
        <v>1185</v>
      </c>
      <c r="E1604" s="163"/>
    </row>
    <row r="1605" spans="2:5" ht="17">
      <c r="B1605" s="202"/>
      <c r="C1605" s="57"/>
      <c r="D1605" s="89" t="s">
        <v>1186</v>
      </c>
      <c r="E1605" s="35"/>
    </row>
    <row r="1606" spans="2:5" ht="17">
      <c r="B1606" s="203">
        <v>213</v>
      </c>
      <c r="C1606" s="74" t="s">
        <v>1258</v>
      </c>
      <c r="D1606" s="140"/>
      <c r="E1606" s="44" t="s">
        <v>42</v>
      </c>
    </row>
    <row r="1607" spans="2:5" ht="85">
      <c r="B1607" s="203">
        <v>214</v>
      </c>
      <c r="C1607" s="54" t="s">
        <v>1496</v>
      </c>
      <c r="D1607" s="141"/>
      <c r="E1607" s="36" t="s">
        <v>42</v>
      </c>
    </row>
    <row r="1608" spans="2:5" ht="17">
      <c r="B1608" s="202">
        <v>215</v>
      </c>
      <c r="C1608" s="55" t="s">
        <v>1257</v>
      </c>
      <c r="D1608" s="90" t="s">
        <v>1184</v>
      </c>
      <c r="E1608" s="39" t="s">
        <v>42</v>
      </c>
    </row>
    <row r="1609" spans="2:5" ht="17">
      <c r="B1609" s="202"/>
      <c r="C1609" s="42"/>
      <c r="D1609" s="88" t="s">
        <v>1185</v>
      </c>
      <c r="E1609" s="35"/>
    </row>
    <row r="1610" spans="2:5" ht="17">
      <c r="B1610" s="214"/>
      <c r="C1610" s="57"/>
      <c r="D1610" s="89" t="s">
        <v>1186</v>
      </c>
      <c r="E1610" s="36"/>
    </row>
    <row r="1611" spans="2:5">
      <c r="E1611" s="37"/>
    </row>
  </sheetData>
  <sheetProtection algorithmName="SHA-512" hashValue="V+srk7dn1JRrzQM2hN/Iz8qVgqp8+jJxdqgk8kAcA0t34yenfxuRnwwLSEdE6wYiwWYzLZx3dALaeiGr+aNOFw==" saltValue="cmO66Nr41TaVDZ2sda+RQg==" spinCount="100000" sheet="1" formatCells="0" formatColumns="0" formatRows="0" insertColumns="0" insertRows="0" insertHyperlinks="0" sort="0" autoFilter="0" pivotTables="0"/>
  <autoFilter ref="B7:E1610" xr:uid="{00000000-0009-0000-0000-000001000000}"/>
  <mergeCells count="3">
    <mergeCell ref="B4:E4"/>
    <mergeCell ref="B2:E2"/>
    <mergeCell ref="B6:E6"/>
  </mergeCells>
  <pageMargins left="0.70866141732283472" right="0.70866141732283472" top="0.78740157480314965" bottom="0.78740157480314965" header="0.31496062992125984" footer="0.31496062992125984"/>
  <pageSetup paperSize="9" scale="47" fitToHeight="300" orientation="portrait" r:id="rId1"/>
  <headerFooter>
    <oddFooter>&amp;L&amp;10&amp;K02+000Konsortium DigitalRadar
vertreten durch HIMSS Europe GmbH/inav – privates Institut für angewandte Versorgungsforschung GmbH/Lohfert &amp; Lohfert AG
info@digitalradar-krankenhaus.de &amp;R&amp;12&amp;P</oddFooter>
  </headerFooter>
  <rowBreaks count="20" manualBreakCount="20">
    <brk id="83" max="16383" man="1"/>
    <brk id="151" max="16383" man="1"/>
    <brk id="370" max="16383" man="1"/>
    <brk id="467" max="16383" man="1"/>
    <brk id="578" max="16383" man="1"/>
    <brk id="643" max="16383" man="1"/>
    <brk id="734" max="16383" man="1"/>
    <brk id="811" max="16383" man="1"/>
    <brk id="889" max="16383" man="1"/>
    <brk id="954" max="16383" man="1"/>
    <brk id="1025" max="16383" man="1"/>
    <brk id="1100" max="16383" man="1"/>
    <brk id="1146" max="16383" man="1"/>
    <brk id="1220" max="16383" man="1"/>
    <brk id="1247" max="16383" man="1"/>
    <brk id="1341" max="16383" man="1"/>
    <brk id="1389" max="16383" man="1"/>
    <brk id="1456" max="16383" man="1"/>
    <brk id="1470" max="16383" man="1"/>
    <brk id="1541" max="16383" man="1"/>
  </rowBreaks>
  <ignoredErrors>
    <ignoredError sqref="D119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2:H44"/>
  <sheetViews>
    <sheetView showGridLines="0" zoomScaleNormal="100" zoomScalePageLayoutView="90" workbookViewId="0"/>
  </sheetViews>
  <sheetFormatPr baseColWidth="10" defaultColWidth="11.5" defaultRowHeight="15"/>
  <cols>
    <col min="1" max="1" width="6.5" customWidth="1"/>
    <col min="2" max="3" width="73.83203125" style="137" customWidth="1"/>
  </cols>
  <sheetData>
    <row r="2" spans="2:8" ht="33" customHeight="1">
      <c r="B2" s="266" t="s">
        <v>1261</v>
      </c>
      <c r="C2" s="266"/>
      <c r="D2" s="131"/>
      <c r="E2" s="131"/>
      <c r="F2" s="131"/>
      <c r="G2" s="131"/>
      <c r="H2" s="131"/>
    </row>
    <row r="3" spans="2:8" ht="15.75" customHeight="1">
      <c r="B3" s="133"/>
      <c r="C3" s="133"/>
    </row>
    <row r="4" spans="2:8" ht="30.5" customHeight="1">
      <c r="B4" s="154" t="s">
        <v>180</v>
      </c>
      <c r="C4" s="154" t="s">
        <v>1259</v>
      </c>
    </row>
    <row r="5" spans="2:8" ht="20.5" customHeight="1">
      <c r="B5" s="265" t="s">
        <v>893</v>
      </c>
      <c r="C5" s="265"/>
    </row>
    <row r="6" spans="2:8" ht="27.5" customHeight="1">
      <c r="B6" s="132" t="s">
        <v>2</v>
      </c>
      <c r="C6" s="132" t="s">
        <v>42</v>
      </c>
    </row>
    <row r="7" spans="2:8" ht="27.5" customHeight="1">
      <c r="B7" s="132" t="s">
        <v>4</v>
      </c>
      <c r="C7" s="132" t="s">
        <v>42</v>
      </c>
    </row>
    <row r="8" spans="2:8" ht="27.5" customHeight="1">
      <c r="B8" s="132" t="s">
        <v>79</v>
      </c>
      <c r="C8" s="132" t="s">
        <v>41</v>
      </c>
    </row>
    <row r="9" spans="2:8" ht="27" customHeight="1">
      <c r="B9" s="132" t="s">
        <v>78</v>
      </c>
      <c r="C9" s="132" t="s">
        <v>42</v>
      </c>
    </row>
    <row r="10" spans="2:8" ht="27.5" customHeight="1">
      <c r="B10" s="132" t="s">
        <v>9</v>
      </c>
      <c r="C10" s="132" t="s">
        <v>151</v>
      </c>
    </row>
    <row r="11" spans="2:8" ht="20.5" customHeight="1">
      <c r="B11" s="265" t="s">
        <v>70</v>
      </c>
      <c r="C11" s="265"/>
    </row>
    <row r="12" spans="2:8" ht="27.5" customHeight="1">
      <c r="B12" s="132" t="s">
        <v>22</v>
      </c>
      <c r="C12" s="132" t="s">
        <v>140</v>
      </c>
    </row>
    <row r="13" spans="2:8" ht="27.5" customHeight="1">
      <c r="B13" s="132" t="s">
        <v>14</v>
      </c>
      <c r="C13" s="132" t="s">
        <v>140</v>
      </c>
    </row>
    <row r="14" spans="2:8" ht="27.5" customHeight="1">
      <c r="B14" s="132" t="s">
        <v>66</v>
      </c>
      <c r="C14" s="132" t="s">
        <v>140</v>
      </c>
    </row>
    <row r="15" spans="2:8" ht="20.5" customHeight="1">
      <c r="B15" s="265" t="s">
        <v>125</v>
      </c>
      <c r="C15" s="265"/>
    </row>
    <row r="16" spans="2:8" ht="27.5" customHeight="1">
      <c r="B16" s="132" t="s">
        <v>15</v>
      </c>
      <c r="C16" s="132" t="s">
        <v>140</v>
      </c>
    </row>
    <row r="17" spans="2:3" ht="27.5" customHeight="1">
      <c r="B17" s="132" t="s">
        <v>15</v>
      </c>
      <c r="C17" s="132" t="s">
        <v>140</v>
      </c>
    </row>
    <row r="18" spans="2:3" ht="27.5" customHeight="1">
      <c r="B18" s="132" t="s">
        <v>44</v>
      </c>
      <c r="C18" s="132" t="s">
        <v>140</v>
      </c>
    </row>
    <row r="19" spans="2:3" ht="27.5" customHeight="1">
      <c r="B19" s="132" t="s">
        <v>44</v>
      </c>
      <c r="C19" s="132" t="s">
        <v>140</v>
      </c>
    </row>
    <row r="20" spans="2:3" ht="22.25" customHeight="1">
      <c r="B20" s="265" t="s">
        <v>16</v>
      </c>
      <c r="C20" s="265"/>
    </row>
    <row r="21" spans="2:3" ht="27.5" customHeight="1">
      <c r="B21" s="132" t="s">
        <v>46</v>
      </c>
      <c r="C21" s="132" t="s">
        <v>140</v>
      </c>
    </row>
    <row r="22" spans="2:3" ht="27.5" customHeight="1">
      <c r="B22" s="132" t="s">
        <v>157</v>
      </c>
      <c r="C22" s="132" t="s">
        <v>141</v>
      </c>
    </row>
    <row r="23" spans="2:3" ht="27.5" customHeight="1">
      <c r="B23" s="132" t="s">
        <v>25</v>
      </c>
      <c r="C23" s="132" t="s">
        <v>140</v>
      </c>
    </row>
    <row r="24" spans="2:3" ht="27.5" customHeight="1">
      <c r="B24" s="132" t="s">
        <v>40</v>
      </c>
      <c r="C24" s="132" t="s">
        <v>142</v>
      </c>
    </row>
    <row r="25" spans="2:3" ht="27.5" customHeight="1">
      <c r="B25" s="132" t="s">
        <v>26</v>
      </c>
      <c r="C25" s="132" t="s">
        <v>148</v>
      </c>
    </row>
    <row r="26" spans="2:3" ht="27.5" customHeight="1">
      <c r="B26" s="132" t="s">
        <v>47</v>
      </c>
      <c r="C26" s="132" t="s">
        <v>140</v>
      </c>
    </row>
    <row r="27" spans="2:3" ht="27.5" customHeight="1">
      <c r="B27" s="132" t="s">
        <v>173</v>
      </c>
      <c r="C27" s="132" t="s">
        <v>1260</v>
      </c>
    </row>
    <row r="28" spans="2:3" ht="27.5" customHeight="1">
      <c r="B28" s="132" t="s">
        <v>175</v>
      </c>
      <c r="C28" s="132" t="s">
        <v>141</v>
      </c>
    </row>
    <row r="29" spans="2:3" ht="21" customHeight="1">
      <c r="B29" s="265" t="s">
        <v>18</v>
      </c>
      <c r="C29" s="265"/>
    </row>
    <row r="30" spans="2:3" ht="27.5" customHeight="1">
      <c r="B30" s="132" t="s">
        <v>77</v>
      </c>
      <c r="C30" s="132" t="s">
        <v>144</v>
      </c>
    </row>
    <row r="31" spans="2:3" ht="27.5" customHeight="1">
      <c r="B31" s="132" t="s">
        <v>126</v>
      </c>
      <c r="C31" s="132" t="s">
        <v>140</v>
      </c>
    </row>
    <row r="32" spans="2:3" ht="27.5" customHeight="1">
      <c r="B32" s="132" t="s">
        <v>127</v>
      </c>
      <c r="C32" s="132" t="s">
        <v>140</v>
      </c>
    </row>
    <row r="33" spans="2:3" ht="21" customHeight="1">
      <c r="B33" s="265" t="s">
        <v>19</v>
      </c>
      <c r="C33" s="265"/>
    </row>
    <row r="34" spans="2:3" ht="27.5" customHeight="1">
      <c r="B34" s="132" t="s">
        <v>131</v>
      </c>
      <c r="C34" s="132" t="s">
        <v>140</v>
      </c>
    </row>
    <row r="35" spans="2:3" ht="27.5" customHeight="1">
      <c r="B35" s="132" t="s">
        <v>132</v>
      </c>
      <c r="C35" s="132" t="s">
        <v>141</v>
      </c>
    </row>
    <row r="36" spans="2:3" ht="27.5" customHeight="1">
      <c r="B36" s="132" t="s">
        <v>134</v>
      </c>
      <c r="C36" s="132" t="s">
        <v>140</v>
      </c>
    </row>
    <row r="37" spans="2:3" ht="27.5" customHeight="1">
      <c r="B37" s="132" t="s">
        <v>135</v>
      </c>
      <c r="C37" s="132" t="s">
        <v>140</v>
      </c>
    </row>
    <row r="38" spans="2:3" ht="27.5" customHeight="1">
      <c r="B38" s="132" t="s">
        <v>133</v>
      </c>
      <c r="C38" s="132" t="s">
        <v>140</v>
      </c>
    </row>
    <row r="39" spans="2:3" ht="22.25" customHeight="1">
      <c r="B39" s="265" t="s">
        <v>20</v>
      </c>
      <c r="C39" s="265"/>
    </row>
    <row r="40" spans="2:3" ht="27.5" customHeight="1">
      <c r="B40" s="132" t="s">
        <v>45</v>
      </c>
      <c r="C40" s="132" t="s">
        <v>140</v>
      </c>
    </row>
    <row r="41" spans="2:3" ht="27.5" customHeight="1">
      <c r="B41" s="132" t="s">
        <v>122</v>
      </c>
      <c r="C41" s="132" t="s">
        <v>142</v>
      </c>
    </row>
    <row r="42" spans="2:3" ht="27.5" customHeight="1">
      <c r="B42" s="132" t="s">
        <v>123</v>
      </c>
      <c r="C42" s="132" t="s">
        <v>140</v>
      </c>
    </row>
    <row r="43" spans="2:3" ht="27.5" customHeight="1">
      <c r="B43" s="135" t="s">
        <v>121</v>
      </c>
      <c r="C43" s="135" t="s">
        <v>42</v>
      </c>
    </row>
    <row r="44" spans="2:3">
      <c r="B44" s="136"/>
      <c r="C44" s="136"/>
    </row>
  </sheetData>
  <sheetProtection algorithmName="SHA-512" hashValue="lAEz7YtqrLiI5kDDPovGhnDIgKe3RSqSfZPI1HiUvmBvlP8jdetB43QrkcuxBIfn671rzoaRl4r4apgBSXUv9A==" saltValue="CG5GvISB/oSzFQYChrQUvQ==" spinCount="100000" sheet="1" formatCells="0" formatColumns="0" formatRows="0" insertColumns="0" insertRows="0" insertHyperlinks="0" sort="0" autoFilter="0" pivotTables="0"/>
  <autoFilter ref="B4:C43" xr:uid="{00000000-0009-0000-0000-000002000000}"/>
  <mergeCells count="8">
    <mergeCell ref="B29:C29"/>
    <mergeCell ref="B39:C39"/>
    <mergeCell ref="B33:C33"/>
    <mergeCell ref="B2:C2"/>
    <mergeCell ref="B5:C5"/>
    <mergeCell ref="B11:C11"/>
    <mergeCell ref="B15:C15"/>
    <mergeCell ref="B20:C20"/>
  </mergeCells>
  <pageMargins left="0.70866141732283472" right="0.70866141732283472" top="0.78740157480314965" bottom="0.78740157480314965" header="0.31496062992125984" footer="0.31496062992125984"/>
  <pageSetup paperSize="9" scale="55" orientation="portrait" horizontalDpi="1200" verticalDpi="1200" r:id="rId1"/>
  <headerFooter>
    <oddFooter>&amp;L&amp;10&amp;K00-010Konsortium DigitalRadar
vertreten durch HIMSS Europe GmbH/inav – privates Institut für angewandte Versorgungsforschung GmbH/Lohfert &amp; Lohfert AG
info@digitalradar-krankenhaus.de &amp;R&amp;P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B1:C1046"/>
  <sheetViews>
    <sheetView showGridLines="0" zoomScaleNormal="100" zoomScalePageLayoutView="70" workbookViewId="0"/>
  </sheetViews>
  <sheetFormatPr baseColWidth="10" defaultColWidth="11.5" defaultRowHeight="15"/>
  <cols>
    <col min="1" max="1" width="6.5" style="109" customWidth="1"/>
    <col min="2" max="2" width="38" style="128" customWidth="1"/>
    <col min="3" max="3" width="118.33203125" style="120" customWidth="1"/>
    <col min="4" max="16384" width="11.5" style="109"/>
  </cols>
  <sheetData>
    <row r="1" spans="2:3" s="108" customFormat="1">
      <c r="B1" s="126"/>
      <c r="C1" s="122"/>
    </row>
    <row r="2" spans="2:3" s="108" customFormat="1" ht="33">
      <c r="B2" s="266" t="s">
        <v>1539</v>
      </c>
      <c r="C2" s="267"/>
    </row>
    <row r="3" spans="2:3" s="108" customFormat="1" ht="16">
      <c r="B3" s="129"/>
      <c r="C3" s="130"/>
    </row>
    <row r="4" spans="2:3" ht="28.25" customHeight="1">
      <c r="B4" s="154" t="s">
        <v>1262</v>
      </c>
      <c r="C4" s="154" t="s">
        <v>1263</v>
      </c>
    </row>
    <row r="5" spans="2:3" ht="153" customHeight="1">
      <c r="B5" s="216" t="s">
        <v>1375</v>
      </c>
      <c r="C5" s="217" t="s">
        <v>1264</v>
      </c>
    </row>
    <row r="6" spans="2:3" ht="402.75" customHeight="1">
      <c r="B6" s="218" t="s">
        <v>70</v>
      </c>
      <c r="C6" s="219" t="s">
        <v>1265</v>
      </c>
    </row>
    <row r="7" spans="2:3" ht="360.75" customHeight="1">
      <c r="B7" s="220" t="s">
        <v>125</v>
      </c>
      <c r="C7" s="221" t="s">
        <v>1376</v>
      </c>
    </row>
    <row r="8" spans="2:3" ht="308.25" customHeight="1">
      <c r="B8" s="216" t="s">
        <v>16</v>
      </c>
      <c r="C8" s="268" t="s">
        <v>1374</v>
      </c>
    </row>
    <row r="9" spans="2:3" ht="85.5" customHeight="1">
      <c r="B9" s="222"/>
      <c r="C9" s="268"/>
    </row>
    <row r="10" spans="2:3" ht="17.25" customHeight="1">
      <c r="B10" s="220" t="s">
        <v>18</v>
      </c>
      <c r="C10" s="269" t="s">
        <v>1373</v>
      </c>
    </row>
    <row r="11" spans="2:3" s="108" customFormat="1" ht="343.5" customHeight="1">
      <c r="B11" s="222"/>
      <c r="C11" s="269"/>
    </row>
    <row r="12" spans="2:3" s="108" customFormat="1" ht="353.25" customHeight="1">
      <c r="B12" s="222" t="s">
        <v>19</v>
      </c>
      <c r="C12" s="223" t="s">
        <v>1372</v>
      </c>
    </row>
    <row r="13" spans="2:3" s="108" customFormat="1" ht="318" customHeight="1">
      <c r="B13" s="218" t="s">
        <v>20</v>
      </c>
      <c r="C13" s="223" t="s">
        <v>1371</v>
      </c>
    </row>
    <row r="14" spans="2:3" s="108" customFormat="1" ht="29.25" customHeight="1">
      <c r="B14" s="134" t="s">
        <v>857</v>
      </c>
      <c r="C14" s="134" t="s">
        <v>1370</v>
      </c>
    </row>
    <row r="15" spans="2:3" s="108" customFormat="1" ht="119">
      <c r="B15" s="218" t="s">
        <v>1266</v>
      </c>
      <c r="C15" s="217" t="s">
        <v>1369</v>
      </c>
    </row>
    <row r="16" spans="2:3" s="108" customFormat="1" ht="43.5" customHeight="1">
      <c r="B16" s="218" t="s">
        <v>880</v>
      </c>
      <c r="C16" s="217" t="s">
        <v>1390</v>
      </c>
    </row>
    <row r="17" spans="2:3" s="108" customFormat="1" ht="115.5" customHeight="1">
      <c r="B17" s="218" t="s">
        <v>1267</v>
      </c>
      <c r="C17" s="217" t="s">
        <v>1368</v>
      </c>
    </row>
    <row r="18" spans="2:3" s="108" customFormat="1" ht="63" customHeight="1">
      <c r="B18" s="218" t="s">
        <v>1268</v>
      </c>
      <c r="C18" s="217" t="s">
        <v>1367</v>
      </c>
    </row>
    <row r="19" spans="2:3" s="108" customFormat="1" ht="73.5" customHeight="1">
      <c r="B19" s="218" t="s">
        <v>35</v>
      </c>
      <c r="C19" s="217" t="s">
        <v>1366</v>
      </c>
    </row>
    <row r="20" spans="2:3" s="108" customFormat="1" ht="136">
      <c r="B20" s="218" t="s">
        <v>1269</v>
      </c>
      <c r="C20" s="217" t="s">
        <v>1365</v>
      </c>
    </row>
    <row r="21" spans="2:3" s="108" customFormat="1" ht="17">
      <c r="B21" s="218" t="s">
        <v>884</v>
      </c>
      <c r="C21" s="217" t="s">
        <v>1364</v>
      </c>
    </row>
    <row r="22" spans="2:3" s="108" customFormat="1" ht="17">
      <c r="B22" s="218" t="s">
        <v>877</v>
      </c>
      <c r="C22" s="217" t="s">
        <v>1363</v>
      </c>
    </row>
    <row r="23" spans="2:3" s="108" customFormat="1" ht="85">
      <c r="B23" s="218" t="s">
        <v>1270</v>
      </c>
      <c r="C23" s="217" t="s">
        <v>1362</v>
      </c>
    </row>
    <row r="24" spans="2:3" s="108" customFormat="1" ht="68">
      <c r="B24" s="218" t="s">
        <v>1271</v>
      </c>
      <c r="C24" s="217" t="s">
        <v>1361</v>
      </c>
    </row>
    <row r="25" spans="2:3" s="108" customFormat="1" ht="34">
      <c r="B25" s="218" t="s">
        <v>1272</v>
      </c>
      <c r="C25" s="217" t="s">
        <v>1360</v>
      </c>
    </row>
    <row r="26" spans="2:3" s="108" customFormat="1" ht="51">
      <c r="B26" s="218" t="s">
        <v>870</v>
      </c>
      <c r="C26" s="217" t="s">
        <v>1359</v>
      </c>
    </row>
    <row r="27" spans="2:3" s="108" customFormat="1" ht="68">
      <c r="B27" s="218" t="s">
        <v>703</v>
      </c>
      <c r="C27" s="217" t="s">
        <v>1358</v>
      </c>
    </row>
    <row r="28" spans="2:3" s="108" customFormat="1" ht="51">
      <c r="B28" s="218" t="s">
        <v>1273</v>
      </c>
      <c r="C28" s="217" t="s">
        <v>1357</v>
      </c>
    </row>
    <row r="29" spans="2:3" s="108" customFormat="1" ht="51">
      <c r="B29" s="218" t="s">
        <v>858</v>
      </c>
      <c r="C29" s="217" t="s">
        <v>1356</v>
      </c>
    </row>
    <row r="30" spans="2:3" s="108" customFormat="1" ht="68">
      <c r="B30" s="218" t="s">
        <v>859</v>
      </c>
      <c r="C30" s="217" t="s">
        <v>1355</v>
      </c>
    </row>
    <row r="31" spans="2:3" s="108" customFormat="1" ht="98.25" customHeight="1">
      <c r="B31" s="218" t="s">
        <v>969</v>
      </c>
      <c r="C31" s="217" t="s">
        <v>1354</v>
      </c>
    </row>
    <row r="32" spans="2:3" s="108" customFormat="1" ht="114.75" customHeight="1">
      <c r="B32" s="218" t="s">
        <v>1274</v>
      </c>
      <c r="C32" s="217" t="s">
        <v>1353</v>
      </c>
    </row>
    <row r="33" spans="2:3" s="108" customFormat="1" ht="39" customHeight="1">
      <c r="B33" s="218" t="s">
        <v>1275</v>
      </c>
      <c r="C33" s="217" t="s">
        <v>1352</v>
      </c>
    </row>
    <row r="34" spans="2:3" s="108" customFormat="1" ht="63" customHeight="1">
      <c r="B34" s="218" t="s">
        <v>1276</v>
      </c>
      <c r="C34" s="217" t="s">
        <v>1351</v>
      </c>
    </row>
    <row r="35" spans="2:3" s="108" customFormat="1" ht="34">
      <c r="B35" s="218" t="s">
        <v>868</v>
      </c>
      <c r="C35" s="217" t="s">
        <v>1391</v>
      </c>
    </row>
    <row r="36" spans="2:3" s="108" customFormat="1" ht="34">
      <c r="B36" s="218" t="s">
        <v>886</v>
      </c>
      <c r="C36" s="217" t="s">
        <v>1350</v>
      </c>
    </row>
    <row r="37" spans="2:3" s="108" customFormat="1" ht="68">
      <c r="B37" s="218" t="s">
        <v>1277</v>
      </c>
      <c r="C37" s="217" t="s">
        <v>1349</v>
      </c>
    </row>
    <row r="38" spans="2:3" s="108" customFormat="1" ht="81.75" customHeight="1">
      <c r="B38" s="218" t="s">
        <v>1278</v>
      </c>
      <c r="C38" s="217" t="s">
        <v>1348</v>
      </c>
    </row>
    <row r="39" spans="2:3" s="108" customFormat="1" ht="33.75" customHeight="1">
      <c r="B39" s="218" t="s">
        <v>1279</v>
      </c>
      <c r="C39" s="217" t="s">
        <v>1392</v>
      </c>
    </row>
    <row r="40" spans="2:3" s="108" customFormat="1" ht="54.75" customHeight="1">
      <c r="B40" s="218" t="s">
        <v>1280</v>
      </c>
      <c r="C40" s="217" t="s">
        <v>1347</v>
      </c>
    </row>
    <row r="41" spans="2:3" s="108" customFormat="1" ht="35.25" customHeight="1">
      <c r="B41" s="218" t="s">
        <v>704</v>
      </c>
      <c r="C41" s="217" t="s">
        <v>1346</v>
      </c>
    </row>
    <row r="42" spans="2:3" s="108" customFormat="1" ht="39" customHeight="1">
      <c r="B42" s="218" t="s">
        <v>866</v>
      </c>
      <c r="C42" s="217" t="s">
        <v>1345</v>
      </c>
    </row>
    <row r="43" spans="2:3" s="108" customFormat="1" ht="39.75" customHeight="1">
      <c r="B43" s="218" t="s">
        <v>867</v>
      </c>
      <c r="C43" s="217" t="s">
        <v>1344</v>
      </c>
    </row>
    <row r="44" spans="2:3" s="108" customFormat="1" ht="87" customHeight="1">
      <c r="B44" s="218" t="s">
        <v>860</v>
      </c>
      <c r="C44" s="217" t="s">
        <v>1393</v>
      </c>
    </row>
    <row r="45" spans="2:3" s="108" customFormat="1" ht="67.5" customHeight="1">
      <c r="B45" s="218" t="s">
        <v>871</v>
      </c>
      <c r="C45" s="217" t="s">
        <v>1343</v>
      </c>
    </row>
    <row r="46" spans="2:3" s="108" customFormat="1" ht="134.25" customHeight="1">
      <c r="B46" s="218" t="s">
        <v>878</v>
      </c>
      <c r="C46" s="217" t="s">
        <v>1342</v>
      </c>
    </row>
    <row r="47" spans="2:3" s="108" customFormat="1" ht="40.5" customHeight="1">
      <c r="B47" s="218" t="s">
        <v>873</v>
      </c>
      <c r="C47" s="217" t="s">
        <v>1341</v>
      </c>
    </row>
    <row r="48" spans="2:3" s="108" customFormat="1" ht="76.5" customHeight="1">
      <c r="B48" s="218" t="s">
        <v>31</v>
      </c>
      <c r="C48" s="217" t="s">
        <v>1340</v>
      </c>
    </row>
    <row r="49" spans="2:3" s="108" customFormat="1" ht="87" customHeight="1">
      <c r="B49" s="218" t="s">
        <v>1281</v>
      </c>
      <c r="C49" s="217" t="s">
        <v>1339</v>
      </c>
    </row>
    <row r="50" spans="2:3" s="108" customFormat="1" ht="68.25" customHeight="1">
      <c r="B50" s="218" t="s">
        <v>1282</v>
      </c>
      <c r="C50" s="217" t="s">
        <v>1338</v>
      </c>
    </row>
    <row r="51" spans="2:3" s="108" customFormat="1" ht="95.25" customHeight="1">
      <c r="B51" s="218" t="s">
        <v>1283</v>
      </c>
      <c r="C51" s="217" t="s">
        <v>1337</v>
      </c>
    </row>
    <row r="52" spans="2:3" s="108" customFormat="1" ht="149.25" customHeight="1">
      <c r="B52" s="218" t="s">
        <v>865</v>
      </c>
      <c r="C52" s="217" t="s">
        <v>1336</v>
      </c>
    </row>
    <row r="53" spans="2:3" s="108" customFormat="1" ht="153">
      <c r="B53" s="218" t="s">
        <v>861</v>
      </c>
      <c r="C53" s="217" t="s">
        <v>1335</v>
      </c>
    </row>
    <row r="54" spans="2:3" s="108" customFormat="1" ht="65.25" customHeight="1">
      <c r="B54" s="218" t="s">
        <v>38</v>
      </c>
      <c r="C54" s="217" t="s">
        <v>1334</v>
      </c>
    </row>
    <row r="55" spans="2:3" s="108" customFormat="1" ht="102">
      <c r="B55" s="218" t="s">
        <v>883</v>
      </c>
      <c r="C55" s="217" t="s">
        <v>1394</v>
      </c>
    </row>
    <row r="56" spans="2:3" s="108" customFormat="1" ht="153">
      <c r="B56" s="218" t="s">
        <v>33</v>
      </c>
      <c r="C56" s="217" t="s">
        <v>1333</v>
      </c>
    </row>
    <row r="57" spans="2:3" s="108" customFormat="1" ht="66.75" customHeight="1">
      <c r="B57" s="218" t="s">
        <v>872</v>
      </c>
      <c r="C57" s="217" t="s">
        <v>1332</v>
      </c>
    </row>
    <row r="58" spans="2:3" s="108" customFormat="1" ht="85.5" customHeight="1">
      <c r="B58" s="218" t="s">
        <v>1538</v>
      </c>
      <c r="C58" s="217" t="s">
        <v>1533</v>
      </c>
    </row>
    <row r="59" spans="2:3" s="108" customFormat="1" ht="66.75" customHeight="1">
      <c r="B59" s="218" t="s">
        <v>1534</v>
      </c>
      <c r="C59" s="217" t="s">
        <v>1535</v>
      </c>
    </row>
    <row r="60" spans="2:3" s="108" customFormat="1" ht="17">
      <c r="B60" s="224" t="s">
        <v>1284</v>
      </c>
      <c r="C60" s="217" t="s">
        <v>1331</v>
      </c>
    </row>
    <row r="61" spans="2:3" s="108" customFormat="1" ht="45.75" customHeight="1">
      <c r="B61" s="218" t="s">
        <v>882</v>
      </c>
      <c r="C61" s="217" t="s">
        <v>1330</v>
      </c>
    </row>
    <row r="62" spans="2:3" s="108" customFormat="1" ht="40.5" customHeight="1">
      <c r="B62" s="218" t="s">
        <v>876</v>
      </c>
      <c r="C62" s="217" t="s">
        <v>1395</v>
      </c>
    </row>
    <row r="63" spans="2:3" s="108" customFormat="1" ht="90.75" customHeight="1">
      <c r="B63" s="218" t="s">
        <v>1285</v>
      </c>
      <c r="C63" s="217" t="s">
        <v>1329</v>
      </c>
    </row>
    <row r="64" spans="2:3" s="108" customFormat="1" ht="37.5" customHeight="1">
      <c r="B64" s="218" t="s">
        <v>709</v>
      </c>
      <c r="C64" s="217" t="s">
        <v>1328</v>
      </c>
    </row>
    <row r="65" spans="2:3" s="108" customFormat="1" ht="220.5" customHeight="1">
      <c r="B65" s="218" t="s">
        <v>1286</v>
      </c>
      <c r="C65" s="217" t="s">
        <v>1327</v>
      </c>
    </row>
    <row r="66" spans="2:3" s="108" customFormat="1" ht="84.75" customHeight="1">
      <c r="B66" s="218" t="s">
        <v>1287</v>
      </c>
      <c r="C66" s="217" t="s">
        <v>1326</v>
      </c>
    </row>
    <row r="67" spans="2:3" s="108" customFormat="1" ht="86.25" customHeight="1">
      <c r="B67" s="218" t="s">
        <v>11</v>
      </c>
      <c r="C67" s="217" t="s">
        <v>1325</v>
      </c>
    </row>
    <row r="68" spans="2:3" s="108" customFormat="1" ht="33.75" customHeight="1">
      <c r="B68" s="218" t="s">
        <v>1288</v>
      </c>
      <c r="C68" s="217" t="s">
        <v>1324</v>
      </c>
    </row>
    <row r="69" spans="2:3" s="108" customFormat="1" ht="75.75" customHeight="1">
      <c r="B69" s="218" t="s">
        <v>34</v>
      </c>
      <c r="C69" s="217" t="s">
        <v>1323</v>
      </c>
    </row>
    <row r="70" spans="2:3" s="108" customFormat="1" ht="34">
      <c r="B70" s="218" t="s">
        <v>885</v>
      </c>
      <c r="C70" s="217" t="s">
        <v>1322</v>
      </c>
    </row>
    <row r="71" spans="2:3" s="108" customFormat="1" ht="71.25" customHeight="1">
      <c r="B71" s="218" t="s">
        <v>1289</v>
      </c>
      <c r="C71" s="217" t="s">
        <v>1321</v>
      </c>
    </row>
    <row r="72" spans="2:3" s="108" customFormat="1" ht="51">
      <c r="B72" s="218" t="s">
        <v>862</v>
      </c>
      <c r="C72" s="217" t="s">
        <v>1320</v>
      </c>
    </row>
    <row r="73" spans="2:3" s="108" customFormat="1" ht="85">
      <c r="B73" s="218" t="s">
        <v>1290</v>
      </c>
      <c r="C73" s="217" t="s">
        <v>1319</v>
      </c>
    </row>
    <row r="74" spans="2:3" s="108" customFormat="1" ht="87" customHeight="1">
      <c r="B74" s="218" t="s">
        <v>875</v>
      </c>
      <c r="C74" s="217" t="s">
        <v>1318</v>
      </c>
    </row>
    <row r="75" spans="2:3" s="108" customFormat="1" ht="85.5" customHeight="1">
      <c r="B75" s="218" t="s">
        <v>29</v>
      </c>
      <c r="C75" s="217" t="s">
        <v>1317</v>
      </c>
    </row>
    <row r="76" spans="2:3" s="108" customFormat="1" ht="85.5" customHeight="1">
      <c r="B76" s="218" t="s">
        <v>889</v>
      </c>
      <c r="C76" s="217" t="s">
        <v>1316</v>
      </c>
    </row>
    <row r="77" spans="2:3" s="108" customFormat="1" ht="87" customHeight="1">
      <c r="B77" s="218" t="s">
        <v>863</v>
      </c>
      <c r="C77" s="217" t="s">
        <v>1315</v>
      </c>
    </row>
    <row r="78" spans="2:3" s="108" customFormat="1" ht="69.75" customHeight="1">
      <c r="B78" s="218" t="s">
        <v>1291</v>
      </c>
      <c r="C78" s="217" t="s">
        <v>1314</v>
      </c>
    </row>
    <row r="79" spans="2:3" s="108" customFormat="1" ht="66" customHeight="1">
      <c r="B79" s="218" t="s">
        <v>449</v>
      </c>
      <c r="C79" s="217" t="s">
        <v>1313</v>
      </c>
    </row>
    <row r="80" spans="2:3" s="108" customFormat="1" ht="66" customHeight="1">
      <c r="B80" s="218" t="s">
        <v>1536</v>
      </c>
      <c r="C80" s="217" t="s">
        <v>1537</v>
      </c>
    </row>
    <row r="81" spans="2:3" s="108" customFormat="1" ht="51">
      <c r="B81" s="218" t="s">
        <v>1292</v>
      </c>
      <c r="C81" s="217" t="s">
        <v>1312</v>
      </c>
    </row>
    <row r="82" spans="2:3" s="108" customFormat="1" ht="41.25" customHeight="1">
      <c r="B82" s="218" t="s">
        <v>970</v>
      </c>
      <c r="C82" s="217" t="s">
        <v>1311</v>
      </c>
    </row>
    <row r="83" spans="2:3" s="108" customFormat="1" ht="51">
      <c r="B83" s="218" t="s">
        <v>869</v>
      </c>
      <c r="C83" s="217" t="s">
        <v>1310</v>
      </c>
    </row>
    <row r="84" spans="2:3" s="108" customFormat="1" ht="44.25" customHeight="1">
      <c r="B84" s="218" t="s">
        <v>888</v>
      </c>
      <c r="C84" s="217" t="s">
        <v>1309</v>
      </c>
    </row>
    <row r="85" spans="2:3" s="108" customFormat="1" ht="42.75" customHeight="1">
      <c r="B85" s="218" t="s">
        <v>887</v>
      </c>
      <c r="C85" s="217" t="s">
        <v>1308</v>
      </c>
    </row>
    <row r="86" spans="2:3" s="108" customFormat="1" ht="55.5" customHeight="1">
      <c r="B86" s="218" t="s">
        <v>1293</v>
      </c>
      <c r="C86" s="217" t="s">
        <v>1307</v>
      </c>
    </row>
    <row r="87" spans="2:3" s="108" customFormat="1" ht="36.75" customHeight="1">
      <c r="B87" s="218" t="s">
        <v>864</v>
      </c>
      <c r="C87" s="217" t="s">
        <v>1306</v>
      </c>
    </row>
    <row r="88" spans="2:3" s="108" customFormat="1" ht="102">
      <c r="B88" s="218" t="s">
        <v>881</v>
      </c>
      <c r="C88" s="217" t="s">
        <v>1305</v>
      </c>
    </row>
    <row r="89" spans="2:3" s="108" customFormat="1" ht="69" customHeight="1">
      <c r="B89" s="218" t="s">
        <v>23</v>
      </c>
      <c r="C89" s="217" t="s">
        <v>1304</v>
      </c>
    </row>
    <row r="90" spans="2:3" s="108" customFormat="1" ht="34">
      <c r="B90" s="218" t="s">
        <v>1294</v>
      </c>
      <c r="C90" s="217" t="s">
        <v>1303</v>
      </c>
    </row>
    <row r="91" spans="2:3" s="108" customFormat="1" ht="15.75" customHeight="1">
      <c r="B91" s="218" t="s">
        <v>879</v>
      </c>
      <c r="C91" s="217" t="s">
        <v>1302</v>
      </c>
    </row>
    <row r="92" spans="2:3" s="108" customFormat="1" ht="17">
      <c r="B92" s="218" t="s">
        <v>874</v>
      </c>
      <c r="C92" s="217" t="s">
        <v>1301</v>
      </c>
    </row>
    <row r="93" spans="2:3" s="108" customFormat="1" ht="51">
      <c r="B93" s="218" t="s">
        <v>1295</v>
      </c>
      <c r="C93" s="217" t="s">
        <v>1300</v>
      </c>
    </row>
    <row r="94" spans="2:3" s="108" customFormat="1" ht="34">
      <c r="B94" s="216" t="s">
        <v>1296</v>
      </c>
      <c r="C94" s="225" t="s">
        <v>1299</v>
      </c>
    </row>
    <row r="95" spans="2:3" s="108" customFormat="1">
      <c r="B95" s="125"/>
      <c r="C95" s="123"/>
    </row>
    <row r="96" spans="2:3" s="108" customFormat="1">
      <c r="B96" s="126"/>
      <c r="C96" s="122"/>
    </row>
    <row r="97" spans="2:3" s="108" customFormat="1">
      <c r="B97" s="126"/>
      <c r="C97" s="122"/>
    </row>
    <row r="98" spans="2:3" s="108" customFormat="1">
      <c r="B98" s="126"/>
      <c r="C98" s="122"/>
    </row>
    <row r="99" spans="2:3" s="108" customFormat="1">
      <c r="B99" s="126"/>
      <c r="C99" s="122"/>
    </row>
    <row r="100" spans="2:3" s="108" customFormat="1">
      <c r="B100" s="126"/>
      <c r="C100" s="122"/>
    </row>
    <row r="101" spans="2:3" s="108" customFormat="1">
      <c r="B101" s="126"/>
      <c r="C101" s="122"/>
    </row>
    <row r="102" spans="2:3" s="108" customFormat="1">
      <c r="B102" s="126"/>
      <c r="C102" s="122"/>
    </row>
    <row r="103" spans="2:3" s="108" customFormat="1">
      <c r="B103" s="126"/>
      <c r="C103" s="122"/>
    </row>
    <row r="104" spans="2:3" s="108" customFormat="1">
      <c r="B104" s="126"/>
      <c r="C104" s="122"/>
    </row>
    <row r="105" spans="2:3" s="108" customFormat="1">
      <c r="B105" s="126"/>
      <c r="C105" s="122"/>
    </row>
    <row r="106" spans="2:3" s="108" customFormat="1">
      <c r="B106" s="126"/>
      <c r="C106" s="122"/>
    </row>
    <row r="107" spans="2:3" s="108" customFormat="1">
      <c r="B107" s="126"/>
      <c r="C107" s="122"/>
    </row>
    <row r="108" spans="2:3" s="108" customFormat="1">
      <c r="B108" s="126"/>
      <c r="C108" s="122"/>
    </row>
    <row r="109" spans="2:3" s="108" customFormat="1">
      <c r="B109" s="126"/>
      <c r="C109" s="122"/>
    </row>
    <row r="110" spans="2:3" s="108" customFormat="1">
      <c r="B110" s="126"/>
      <c r="C110" s="122"/>
    </row>
    <row r="111" spans="2:3" s="108" customFormat="1">
      <c r="B111" s="126"/>
      <c r="C111" s="122"/>
    </row>
    <row r="112" spans="2:3" s="108" customFormat="1">
      <c r="B112" s="126"/>
      <c r="C112" s="122"/>
    </row>
    <row r="113" spans="2:3" s="108" customFormat="1">
      <c r="B113" s="126"/>
      <c r="C113" s="122"/>
    </row>
    <row r="114" spans="2:3" s="108" customFormat="1">
      <c r="B114" s="126"/>
      <c r="C114" s="122"/>
    </row>
    <row r="115" spans="2:3" s="108" customFormat="1">
      <c r="B115" s="126"/>
      <c r="C115" s="122"/>
    </row>
    <row r="116" spans="2:3" s="108" customFormat="1">
      <c r="B116" s="126"/>
      <c r="C116" s="122"/>
    </row>
    <row r="117" spans="2:3" s="108" customFormat="1">
      <c r="B117" s="126"/>
      <c r="C117" s="122"/>
    </row>
    <row r="118" spans="2:3" s="108" customFormat="1">
      <c r="B118" s="126"/>
      <c r="C118" s="122"/>
    </row>
    <row r="119" spans="2:3" s="108" customFormat="1">
      <c r="B119" s="126"/>
      <c r="C119" s="122"/>
    </row>
    <row r="120" spans="2:3" s="108" customFormat="1">
      <c r="B120" s="126"/>
      <c r="C120" s="122"/>
    </row>
    <row r="121" spans="2:3" s="108" customFormat="1">
      <c r="B121" s="126"/>
      <c r="C121" s="122"/>
    </row>
    <row r="122" spans="2:3" s="108" customFormat="1">
      <c r="B122" s="126"/>
      <c r="C122" s="122"/>
    </row>
    <row r="123" spans="2:3" s="108" customFormat="1">
      <c r="B123" s="126"/>
      <c r="C123" s="122"/>
    </row>
    <row r="124" spans="2:3" s="108" customFormat="1">
      <c r="B124" s="126"/>
      <c r="C124" s="122"/>
    </row>
    <row r="125" spans="2:3" s="108" customFormat="1">
      <c r="B125" s="126"/>
      <c r="C125" s="122"/>
    </row>
    <row r="126" spans="2:3" s="108" customFormat="1">
      <c r="B126" s="126"/>
      <c r="C126" s="122"/>
    </row>
    <row r="127" spans="2:3" s="108" customFormat="1">
      <c r="B127" s="126"/>
      <c r="C127" s="122"/>
    </row>
    <row r="128" spans="2:3" s="108" customFormat="1">
      <c r="B128" s="126"/>
      <c r="C128" s="122"/>
    </row>
    <row r="129" spans="2:3" s="108" customFormat="1">
      <c r="B129" s="126"/>
      <c r="C129" s="122"/>
    </row>
    <row r="130" spans="2:3" s="108" customFormat="1">
      <c r="B130" s="126"/>
      <c r="C130" s="122"/>
    </row>
    <row r="131" spans="2:3" s="108" customFormat="1">
      <c r="B131" s="126"/>
      <c r="C131" s="122"/>
    </row>
    <row r="132" spans="2:3" s="108" customFormat="1">
      <c r="B132" s="126"/>
      <c r="C132" s="122"/>
    </row>
    <row r="133" spans="2:3" s="108" customFormat="1">
      <c r="B133" s="126"/>
      <c r="C133" s="122"/>
    </row>
    <row r="134" spans="2:3" s="108" customFormat="1">
      <c r="B134" s="126"/>
      <c r="C134" s="122"/>
    </row>
    <row r="135" spans="2:3" s="108" customFormat="1">
      <c r="B135" s="126"/>
      <c r="C135" s="122"/>
    </row>
    <row r="136" spans="2:3" s="108" customFormat="1">
      <c r="B136" s="126"/>
      <c r="C136" s="122"/>
    </row>
    <row r="137" spans="2:3" s="108" customFormat="1">
      <c r="B137" s="126"/>
      <c r="C137" s="122"/>
    </row>
    <row r="138" spans="2:3" s="108" customFormat="1">
      <c r="B138" s="126"/>
      <c r="C138" s="122"/>
    </row>
    <row r="139" spans="2:3" s="108" customFormat="1">
      <c r="B139" s="126"/>
      <c r="C139" s="122"/>
    </row>
    <row r="140" spans="2:3" s="108" customFormat="1">
      <c r="B140" s="126"/>
      <c r="C140" s="122"/>
    </row>
    <row r="141" spans="2:3" s="108" customFormat="1">
      <c r="B141" s="126"/>
      <c r="C141" s="122"/>
    </row>
    <row r="142" spans="2:3" s="108" customFormat="1">
      <c r="B142" s="126"/>
      <c r="C142" s="122"/>
    </row>
    <row r="143" spans="2:3" s="108" customFormat="1">
      <c r="B143" s="126"/>
      <c r="C143" s="122"/>
    </row>
    <row r="144" spans="2:3" s="108" customFormat="1">
      <c r="B144" s="126"/>
      <c r="C144" s="122"/>
    </row>
    <row r="145" spans="2:3" s="108" customFormat="1">
      <c r="B145" s="126"/>
      <c r="C145" s="122"/>
    </row>
    <row r="146" spans="2:3" s="108" customFormat="1">
      <c r="B146" s="127"/>
      <c r="C146" s="121"/>
    </row>
    <row r="147" spans="2:3" s="108" customFormat="1">
      <c r="B147" s="124"/>
      <c r="C147" s="119"/>
    </row>
    <row r="148" spans="2:3" s="108" customFormat="1">
      <c r="B148" s="124"/>
      <c r="C148" s="119"/>
    </row>
    <row r="149" spans="2:3" s="108" customFormat="1">
      <c r="B149" s="124"/>
      <c r="C149" s="119"/>
    </row>
    <row r="150" spans="2:3" s="108" customFormat="1">
      <c r="B150" s="124"/>
      <c r="C150" s="119"/>
    </row>
    <row r="151" spans="2:3" s="108" customFormat="1">
      <c r="B151" s="124"/>
      <c r="C151" s="119"/>
    </row>
    <row r="152" spans="2:3" s="108" customFormat="1">
      <c r="B152" s="124"/>
      <c r="C152" s="119"/>
    </row>
    <row r="153" spans="2:3" s="108" customFormat="1">
      <c r="B153" s="124"/>
      <c r="C153" s="119"/>
    </row>
    <row r="154" spans="2:3" s="108" customFormat="1">
      <c r="B154" s="124"/>
      <c r="C154" s="119"/>
    </row>
    <row r="155" spans="2:3" s="108" customFormat="1">
      <c r="B155" s="124"/>
      <c r="C155" s="119"/>
    </row>
    <row r="156" spans="2:3" s="108" customFormat="1">
      <c r="B156" s="124"/>
      <c r="C156" s="119"/>
    </row>
    <row r="157" spans="2:3" s="108" customFormat="1">
      <c r="B157" s="124"/>
      <c r="C157" s="119"/>
    </row>
    <row r="158" spans="2:3" s="108" customFormat="1">
      <c r="B158" s="124"/>
      <c r="C158" s="119"/>
    </row>
    <row r="159" spans="2:3" s="108" customFormat="1">
      <c r="B159" s="124"/>
      <c r="C159" s="119"/>
    </row>
    <row r="160" spans="2:3" s="108" customFormat="1">
      <c r="B160" s="124"/>
      <c r="C160" s="119"/>
    </row>
    <row r="161" spans="2:3" s="108" customFormat="1">
      <c r="B161" s="124"/>
      <c r="C161" s="119"/>
    </row>
    <row r="162" spans="2:3" s="108" customFormat="1">
      <c r="B162" s="124"/>
      <c r="C162" s="119"/>
    </row>
    <row r="163" spans="2:3" s="108" customFormat="1">
      <c r="B163" s="124"/>
      <c r="C163" s="119"/>
    </row>
    <row r="164" spans="2:3" s="108" customFormat="1">
      <c r="B164" s="124"/>
      <c r="C164" s="119"/>
    </row>
    <row r="165" spans="2:3" s="108" customFormat="1">
      <c r="B165" s="124"/>
      <c r="C165" s="119"/>
    </row>
    <row r="166" spans="2:3" s="108" customFormat="1">
      <c r="B166" s="124"/>
      <c r="C166" s="119"/>
    </row>
    <row r="167" spans="2:3" s="108" customFormat="1">
      <c r="B167" s="124"/>
      <c r="C167" s="119"/>
    </row>
    <row r="168" spans="2:3" s="108" customFormat="1">
      <c r="B168" s="124"/>
      <c r="C168" s="119"/>
    </row>
    <row r="169" spans="2:3" s="108" customFormat="1">
      <c r="B169" s="124"/>
      <c r="C169" s="119"/>
    </row>
    <row r="170" spans="2:3" s="108" customFormat="1">
      <c r="B170" s="124"/>
      <c r="C170" s="119"/>
    </row>
    <row r="171" spans="2:3" s="108" customFormat="1">
      <c r="B171" s="124"/>
      <c r="C171" s="119"/>
    </row>
    <row r="172" spans="2:3" s="108" customFormat="1">
      <c r="B172" s="124"/>
      <c r="C172" s="119"/>
    </row>
    <row r="173" spans="2:3" s="108" customFormat="1">
      <c r="B173" s="124"/>
      <c r="C173" s="119"/>
    </row>
    <row r="174" spans="2:3" s="108" customFormat="1">
      <c r="B174" s="124"/>
      <c r="C174" s="119"/>
    </row>
    <row r="175" spans="2:3" s="108" customFormat="1">
      <c r="B175" s="124"/>
      <c r="C175" s="119"/>
    </row>
    <row r="176" spans="2:3" s="108" customFormat="1">
      <c r="B176" s="124"/>
      <c r="C176" s="119"/>
    </row>
    <row r="177" spans="2:3" s="108" customFormat="1">
      <c r="B177" s="124"/>
      <c r="C177" s="119"/>
    </row>
    <row r="178" spans="2:3" s="108" customFormat="1">
      <c r="B178" s="124"/>
      <c r="C178" s="119"/>
    </row>
    <row r="179" spans="2:3" s="108" customFormat="1">
      <c r="B179" s="124"/>
      <c r="C179" s="119"/>
    </row>
    <row r="180" spans="2:3" s="108" customFormat="1">
      <c r="B180" s="124"/>
      <c r="C180" s="119"/>
    </row>
    <row r="181" spans="2:3" s="108" customFormat="1">
      <c r="B181" s="124"/>
      <c r="C181" s="119"/>
    </row>
    <row r="182" spans="2:3" s="108" customFormat="1">
      <c r="B182" s="124"/>
      <c r="C182" s="119"/>
    </row>
    <row r="183" spans="2:3" s="108" customFormat="1">
      <c r="B183" s="124"/>
      <c r="C183" s="119"/>
    </row>
    <row r="184" spans="2:3" s="108" customFormat="1">
      <c r="B184" s="124"/>
      <c r="C184" s="119"/>
    </row>
    <row r="185" spans="2:3" s="108" customFormat="1">
      <c r="B185" s="124"/>
      <c r="C185" s="119"/>
    </row>
    <row r="186" spans="2:3" s="108" customFormat="1">
      <c r="B186" s="124"/>
      <c r="C186" s="119"/>
    </row>
    <row r="187" spans="2:3" s="108" customFormat="1">
      <c r="B187" s="124"/>
      <c r="C187" s="119"/>
    </row>
    <row r="188" spans="2:3" s="108" customFormat="1">
      <c r="B188" s="124"/>
      <c r="C188" s="119"/>
    </row>
    <row r="189" spans="2:3" s="108" customFormat="1">
      <c r="B189" s="124"/>
      <c r="C189" s="119"/>
    </row>
    <row r="190" spans="2:3" s="108" customFormat="1">
      <c r="B190" s="124"/>
      <c r="C190" s="119"/>
    </row>
    <row r="191" spans="2:3" s="108" customFormat="1">
      <c r="B191" s="124"/>
      <c r="C191" s="119"/>
    </row>
    <row r="192" spans="2:3" s="108" customFormat="1">
      <c r="B192" s="124"/>
      <c r="C192" s="119"/>
    </row>
    <row r="193" spans="2:3" s="108" customFormat="1">
      <c r="B193" s="124"/>
      <c r="C193" s="119"/>
    </row>
    <row r="194" spans="2:3" s="108" customFormat="1">
      <c r="B194" s="124"/>
      <c r="C194" s="119"/>
    </row>
    <row r="195" spans="2:3" s="108" customFormat="1">
      <c r="B195" s="124"/>
      <c r="C195" s="119"/>
    </row>
    <row r="196" spans="2:3" s="108" customFormat="1">
      <c r="B196" s="124"/>
      <c r="C196" s="119"/>
    </row>
    <row r="197" spans="2:3" s="108" customFormat="1">
      <c r="B197" s="124"/>
      <c r="C197" s="119"/>
    </row>
    <row r="198" spans="2:3" s="108" customFormat="1">
      <c r="B198" s="124"/>
      <c r="C198" s="119"/>
    </row>
    <row r="199" spans="2:3" s="108" customFormat="1">
      <c r="B199" s="124"/>
      <c r="C199" s="119"/>
    </row>
    <row r="200" spans="2:3" s="108" customFormat="1">
      <c r="B200" s="124"/>
      <c r="C200" s="119"/>
    </row>
    <row r="201" spans="2:3" s="108" customFormat="1">
      <c r="B201" s="124"/>
      <c r="C201" s="119"/>
    </row>
    <row r="202" spans="2:3" s="108" customFormat="1">
      <c r="B202" s="124"/>
      <c r="C202" s="119"/>
    </row>
    <row r="203" spans="2:3" s="108" customFormat="1">
      <c r="B203" s="124"/>
      <c r="C203" s="119"/>
    </row>
    <row r="204" spans="2:3" s="108" customFormat="1">
      <c r="B204" s="124"/>
      <c r="C204" s="119"/>
    </row>
    <row r="205" spans="2:3" s="108" customFormat="1">
      <c r="B205" s="124"/>
      <c r="C205" s="119"/>
    </row>
    <row r="206" spans="2:3" s="108" customFormat="1">
      <c r="B206" s="124"/>
      <c r="C206" s="119"/>
    </row>
    <row r="207" spans="2:3" s="108" customFormat="1">
      <c r="B207" s="124"/>
      <c r="C207" s="119"/>
    </row>
    <row r="208" spans="2:3" s="108" customFormat="1">
      <c r="B208" s="124"/>
      <c r="C208" s="119"/>
    </row>
    <row r="209" spans="2:3" s="108" customFormat="1">
      <c r="B209" s="124"/>
      <c r="C209" s="119"/>
    </row>
    <row r="210" spans="2:3" s="108" customFormat="1">
      <c r="B210" s="124"/>
      <c r="C210" s="119"/>
    </row>
    <row r="211" spans="2:3" s="108" customFormat="1">
      <c r="B211" s="124"/>
      <c r="C211" s="119"/>
    </row>
    <row r="212" spans="2:3" s="108" customFormat="1">
      <c r="B212" s="124"/>
      <c r="C212" s="119"/>
    </row>
    <row r="213" spans="2:3" s="108" customFormat="1">
      <c r="B213" s="124"/>
      <c r="C213" s="119"/>
    </row>
    <row r="214" spans="2:3" s="108" customFormat="1">
      <c r="B214" s="124"/>
      <c r="C214" s="119"/>
    </row>
    <row r="215" spans="2:3" s="108" customFormat="1">
      <c r="B215" s="124"/>
      <c r="C215" s="119"/>
    </row>
    <row r="216" spans="2:3" s="108" customFormat="1">
      <c r="B216" s="124"/>
      <c r="C216" s="119"/>
    </row>
    <row r="217" spans="2:3" s="108" customFormat="1">
      <c r="B217" s="124"/>
      <c r="C217" s="119"/>
    </row>
    <row r="218" spans="2:3" s="108" customFormat="1">
      <c r="B218" s="124"/>
      <c r="C218" s="119"/>
    </row>
    <row r="219" spans="2:3" s="108" customFormat="1">
      <c r="B219" s="124"/>
      <c r="C219" s="119"/>
    </row>
    <row r="220" spans="2:3" s="108" customFormat="1">
      <c r="B220" s="124"/>
      <c r="C220" s="119"/>
    </row>
    <row r="221" spans="2:3" s="108" customFormat="1">
      <c r="B221" s="124"/>
      <c r="C221" s="119"/>
    </row>
    <row r="222" spans="2:3" s="108" customFormat="1">
      <c r="B222" s="124"/>
      <c r="C222" s="119"/>
    </row>
    <row r="223" spans="2:3" s="108" customFormat="1">
      <c r="B223" s="124"/>
      <c r="C223" s="119"/>
    </row>
    <row r="224" spans="2:3" s="108" customFormat="1">
      <c r="B224" s="124"/>
      <c r="C224" s="119"/>
    </row>
    <row r="225" spans="2:3" s="108" customFormat="1">
      <c r="B225" s="124"/>
      <c r="C225" s="119"/>
    </row>
    <row r="226" spans="2:3" s="108" customFormat="1">
      <c r="B226" s="124"/>
      <c r="C226" s="119"/>
    </row>
    <row r="227" spans="2:3" s="108" customFormat="1">
      <c r="B227" s="124"/>
      <c r="C227" s="119"/>
    </row>
    <row r="228" spans="2:3" s="108" customFormat="1">
      <c r="B228" s="124"/>
      <c r="C228" s="119"/>
    </row>
    <row r="229" spans="2:3" s="108" customFormat="1">
      <c r="B229" s="124"/>
      <c r="C229" s="119"/>
    </row>
    <row r="230" spans="2:3" s="108" customFormat="1">
      <c r="B230" s="124"/>
      <c r="C230" s="119"/>
    </row>
    <row r="231" spans="2:3" s="108" customFormat="1">
      <c r="B231" s="124"/>
      <c r="C231" s="119"/>
    </row>
    <row r="232" spans="2:3" s="108" customFormat="1">
      <c r="B232" s="124"/>
      <c r="C232" s="119"/>
    </row>
    <row r="233" spans="2:3" s="108" customFormat="1">
      <c r="B233" s="124"/>
      <c r="C233" s="119"/>
    </row>
    <row r="234" spans="2:3" s="108" customFormat="1">
      <c r="B234" s="124"/>
      <c r="C234" s="119"/>
    </row>
    <row r="235" spans="2:3" s="108" customFormat="1">
      <c r="B235" s="124"/>
      <c r="C235" s="119"/>
    </row>
    <row r="236" spans="2:3" s="108" customFormat="1">
      <c r="B236" s="124"/>
      <c r="C236" s="119"/>
    </row>
    <row r="237" spans="2:3" s="108" customFormat="1">
      <c r="B237" s="124"/>
      <c r="C237" s="119"/>
    </row>
    <row r="238" spans="2:3" s="108" customFormat="1">
      <c r="B238" s="124"/>
      <c r="C238" s="119"/>
    </row>
    <row r="239" spans="2:3" s="108" customFormat="1">
      <c r="B239" s="124"/>
      <c r="C239" s="119"/>
    </row>
    <row r="240" spans="2:3" s="108" customFormat="1">
      <c r="B240" s="124"/>
      <c r="C240" s="119"/>
    </row>
    <row r="241" spans="2:3" s="108" customFormat="1">
      <c r="B241" s="124"/>
      <c r="C241" s="119"/>
    </row>
    <row r="242" spans="2:3" s="108" customFormat="1">
      <c r="B242" s="124"/>
      <c r="C242" s="119"/>
    </row>
    <row r="243" spans="2:3" s="108" customFormat="1">
      <c r="B243" s="124"/>
      <c r="C243" s="119"/>
    </row>
    <row r="244" spans="2:3" s="108" customFormat="1">
      <c r="B244" s="124"/>
      <c r="C244" s="119"/>
    </row>
    <row r="245" spans="2:3" s="108" customFormat="1">
      <c r="B245" s="124"/>
      <c r="C245" s="119"/>
    </row>
    <row r="246" spans="2:3" s="108" customFormat="1">
      <c r="B246" s="124"/>
      <c r="C246" s="119"/>
    </row>
    <row r="247" spans="2:3" s="108" customFormat="1">
      <c r="B247" s="124"/>
      <c r="C247" s="119"/>
    </row>
    <row r="248" spans="2:3" s="108" customFormat="1">
      <c r="B248" s="124"/>
      <c r="C248" s="119"/>
    </row>
    <row r="249" spans="2:3" s="108" customFormat="1">
      <c r="B249" s="124"/>
      <c r="C249" s="119"/>
    </row>
    <row r="250" spans="2:3" s="108" customFormat="1">
      <c r="B250" s="124"/>
      <c r="C250" s="119"/>
    </row>
    <row r="251" spans="2:3" s="108" customFormat="1">
      <c r="B251" s="124"/>
      <c r="C251" s="119"/>
    </row>
    <row r="252" spans="2:3" s="108" customFormat="1">
      <c r="B252" s="124"/>
      <c r="C252" s="119"/>
    </row>
    <row r="253" spans="2:3" s="108" customFormat="1">
      <c r="B253" s="124"/>
      <c r="C253" s="119"/>
    </row>
    <row r="254" spans="2:3" s="108" customFormat="1">
      <c r="B254" s="124"/>
      <c r="C254" s="119"/>
    </row>
    <row r="255" spans="2:3" s="108" customFormat="1">
      <c r="B255" s="124"/>
      <c r="C255" s="119"/>
    </row>
    <row r="256" spans="2:3" s="108" customFormat="1">
      <c r="B256" s="124"/>
      <c r="C256" s="119"/>
    </row>
    <row r="257" spans="2:3" s="108" customFormat="1">
      <c r="B257" s="124"/>
      <c r="C257" s="119"/>
    </row>
    <row r="258" spans="2:3" s="108" customFormat="1">
      <c r="B258" s="124"/>
      <c r="C258" s="119"/>
    </row>
    <row r="259" spans="2:3" s="108" customFormat="1">
      <c r="B259" s="124"/>
      <c r="C259" s="119"/>
    </row>
    <row r="260" spans="2:3" s="108" customFormat="1">
      <c r="B260" s="124"/>
      <c r="C260" s="119"/>
    </row>
    <row r="261" spans="2:3" s="108" customFormat="1">
      <c r="B261" s="124"/>
      <c r="C261" s="119"/>
    </row>
    <row r="262" spans="2:3" s="108" customFormat="1">
      <c r="B262" s="124"/>
      <c r="C262" s="119"/>
    </row>
    <row r="263" spans="2:3" s="108" customFormat="1">
      <c r="B263" s="124"/>
      <c r="C263" s="119"/>
    </row>
    <row r="264" spans="2:3" s="108" customFormat="1">
      <c r="B264" s="124"/>
      <c r="C264" s="119"/>
    </row>
    <row r="265" spans="2:3" s="108" customFormat="1">
      <c r="B265" s="124"/>
      <c r="C265" s="119"/>
    </row>
    <row r="266" spans="2:3" s="108" customFormat="1">
      <c r="B266" s="124"/>
      <c r="C266" s="119"/>
    </row>
    <row r="267" spans="2:3" s="108" customFormat="1">
      <c r="B267" s="124"/>
      <c r="C267" s="119"/>
    </row>
    <row r="268" spans="2:3" s="108" customFormat="1">
      <c r="B268" s="124"/>
      <c r="C268" s="119"/>
    </row>
    <row r="269" spans="2:3" s="108" customFormat="1">
      <c r="B269" s="124"/>
      <c r="C269" s="119"/>
    </row>
    <row r="270" spans="2:3" s="108" customFormat="1">
      <c r="B270" s="124"/>
      <c r="C270" s="119"/>
    </row>
    <row r="271" spans="2:3" s="108" customFormat="1">
      <c r="B271" s="124"/>
      <c r="C271" s="119"/>
    </row>
    <row r="272" spans="2:3" s="108" customFormat="1">
      <c r="B272" s="124"/>
      <c r="C272" s="119"/>
    </row>
    <row r="273" spans="2:3" s="108" customFormat="1">
      <c r="B273" s="124"/>
      <c r="C273" s="119"/>
    </row>
    <row r="274" spans="2:3" s="108" customFormat="1">
      <c r="B274" s="124"/>
      <c r="C274" s="119"/>
    </row>
    <row r="275" spans="2:3" s="108" customFormat="1">
      <c r="B275" s="124"/>
      <c r="C275" s="119"/>
    </row>
    <row r="276" spans="2:3" s="108" customFormat="1">
      <c r="B276" s="124"/>
      <c r="C276" s="119"/>
    </row>
    <row r="277" spans="2:3" s="108" customFormat="1">
      <c r="B277" s="124"/>
      <c r="C277" s="119"/>
    </row>
    <row r="278" spans="2:3" s="108" customFormat="1">
      <c r="B278" s="124"/>
      <c r="C278" s="119"/>
    </row>
    <row r="279" spans="2:3" s="108" customFormat="1">
      <c r="B279" s="124"/>
      <c r="C279" s="119"/>
    </row>
    <row r="280" spans="2:3" s="108" customFormat="1">
      <c r="B280" s="124"/>
      <c r="C280" s="119"/>
    </row>
    <row r="281" spans="2:3" s="108" customFormat="1">
      <c r="B281" s="124"/>
      <c r="C281" s="119"/>
    </row>
    <row r="282" spans="2:3" s="108" customFormat="1">
      <c r="B282" s="124"/>
      <c r="C282" s="119"/>
    </row>
    <row r="283" spans="2:3" s="108" customFormat="1">
      <c r="B283" s="124"/>
      <c r="C283" s="119"/>
    </row>
    <row r="284" spans="2:3" s="108" customFormat="1">
      <c r="B284" s="124"/>
      <c r="C284" s="119"/>
    </row>
    <row r="285" spans="2:3" s="108" customFormat="1">
      <c r="B285" s="124"/>
      <c r="C285" s="119"/>
    </row>
    <row r="286" spans="2:3" s="108" customFormat="1">
      <c r="B286" s="124"/>
      <c r="C286" s="119"/>
    </row>
    <row r="287" spans="2:3" s="108" customFormat="1">
      <c r="B287" s="124"/>
      <c r="C287" s="119"/>
    </row>
    <row r="288" spans="2:3" s="108" customFormat="1">
      <c r="B288" s="124"/>
      <c r="C288" s="119"/>
    </row>
    <row r="289" spans="2:3" s="108" customFormat="1">
      <c r="B289" s="124"/>
      <c r="C289" s="119"/>
    </row>
    <row r="290" spans="2:3" s="108" customFormat="1">
      <c r="B290" s="124"/>
      <c r="C290" s="119"/>
    </row>
    <row r="291" spans="2:3" s="108" customFormat="1">
      <c r="B291" s="124"/>
      <c r="C291" s="119"/>
    </row>
    <row r="292" spans="2:3" s="108" customFormat="1">
      <c r="B292" s="124"/>
      <c r="C292" s="119"/>
    </row>
    <row r="293" spans="2:3" s="108" customFormat="1">
      <c r="B293" s="124"/>
      <c r="C293" s="119"/>
    </row>
    <row r="294" spans="2:3" s="108" customFormat="1">
      <c r="B294" s="124"/>
      <c r="C294" s="119"/>
    </row>
    <row r="295" spans="2:3" s="108" customFormat="1">
      <c r="B295" s="124"/>
      <c r="C295" s="119"/>
    </row>
    <row r="296" spans="2:3" s="108" customFormat="1">
      <c r="B296" s="124"/>
      <c r="C296" s="119"/>
    </row>
    <row r="297" spans="2:3" s="108" customFormat="1">
      <c r="B297" s="124"/>
      <c r="C297" s="119"/>
    </row>
    <row r="298" spans="2:3" s="108" customFormat="1">
      <c r="B298" s="124"/>
      <c r="C298" s="119"/>
    </row>
    <row r="299" spans="2:3" s="108" customFormat="1">
      <c r="B299" s="124"/>
      <c r="C299" s="119"/>
    </row>
    <row r="300" spans="2:3" s="108" customFormat="1">
      <c r="B300" s="124"/>
      <c r="C300" s="119"/>
    </row>
    <row r="301" spans="2:3" s="108" customFormat="1">
      <c r="B301" s="124"/>
      <c r="C301" s="119"/>
    </row>
    <row r="302" spans="2:3" s="108" customFormat="1">
      <c r="B302" s="124"/>
      <c r="C302" s="119"/>
    </row>
    <row r="303" spans="2:3" s="108" customFormat="1">
      <c r="B303" s="124"/>
      <c r="C303" s="119"/>
    </row>
    <row r="304" spans="2:3" s="108" customFormat="1">
      <c r="B304" s="124"/>
      <c r="C304" s="119"/>
    </row>
    <row r="305" spans="2:3" s="108" customFormat="1">
      <c r="B305" s="124"/>
      <c r="C305" s="119"/>
    </row>
    <row r="306" spans="2:3" s="108" customFormat="1">
      <c r="B306" s="124"/>
      <c r="C306" s="119"/>
    </row>
    <row r="307" spans="2:3" s="108" customFormat="1">
      <c r="B307" s="124"/>
      <c r="C307" s="119"/>
    </row>
    <row r="308" spans="2:3" s="108" customFormat="1">
      <c r="B308" s="124"/>
      <c r="C308" s="119"/>
    </row>
    <row r="309" spans="2:3" s="108" customFormat="1">
      <c r="B309" s="124"/>
      <c r="C309" s="119"/>
    </row>
    <row r="310" spans="2:3" s="108" customFormat="1">
      <c r="B310" s="124"/>
      <c r="C310" s="119"/>
    </row>
    <row r="311" spans="2:3" s="108" customFormat="1">
      <c r="B311" s="124"/>
      <c r="C311" s="119"/>
    </row>
    <row r="312" spans="2:3" s="108" customFormat="1">
      <c r="B312" s="124"/>
      <c r="C312" s="119"/>
    </row>
    <row r="313" spans="2:3" s="108" customFormat="1">
      <c r="B313" s="124"/>
      <c r="C313" s="119"/>
    </row>
    <row r="314" spans="2:3" s="108" customFormat="1">
      <c r="B314" s="124"/>
      <c r="C314" s="119"/>
    </row>
    <row r="315" spans="2:3" s="108" customFormat="1">
      <c r="B315" s="124"/>
      <c r="C315" s="119"/>
    </row>
    <row r="316" spans="2:3" s="108" customFormat="1">
      <c r="B316" s="124"/>
      <c r="C316" s="119"/>
    </row>
    <row r="317" spans="2:3" s="108" customFormat="1">
      <c r="B317" s="124"/>
      <c r="C317" s="119"/>
    </row>
    <row r="318" spans="2:3" s="108" customFormat="1">
      <c r="B318" s="124"/>
      <c r="C318" s="119"/>
    </row>
    <row r="319" spans="2:3" s="108" customFormat="1">
      <c r="B319" s="124"/>
      <c r="C319" s="119"/>
    </row>
    <row r="320" spans="2:3" s="108" customFormat="1">
      <c r="B320" s="124"/>
      <c r="C320" s="119"/>
    </row>
    <row r="321" spans="2:3" s="108" customFormat="1">
      <c r="B321" s="124"/>
      <c r="C321" s="119"/>
    </row>
    <row r="322" spans="2:3" s="108" customFormat="1">
      <c r="B322" s="124"/>
      <c r="C322" s="119"/>
    </row>
    <row r="323" spans="2:3" s="108" customFormat="1">
      <c r="B323" s="124"/>
      <c r="C323" s="119"/>
    </row>
    <row r="324" spans="2:3" s="108" customFormat="1">
      <c r="B324" s="124"/>
      <c r="C324" s="119"/>
    </row>
    <row r="325" spans="2:3" s="108" customFormat="1">
      <c r="B325" s="124"/>
      <c r="C325" s="119"/>
    </row>
    <row r="326" spans="2:3" s="108" customFormat="1">
      <c r="B326" s="124"/>
      <c r="C326" s="119"/>
    </row>
    <row r="327" spans="2:3" s="108" customFormat="1">
      <c r="B327" s="124"/>
      <c r="C327" s="119"/>
    </row>
    <row r="328" spans="2:3" s="108" customFormat="1">
      <c r="B328" s="124"/>
      <c r="C328" s="119"/>
    </row>
    <row r="329" spans="2:3" s="108" customFormat="1">
      <c r="B329" s="124"/>
      <c r="C329" s="119"/>
    </row>
    <row r="330" spans="2:3" s="108" customFormat="1">
      <c r="B330" s="124"/>
      <c r="C330" s="119"/>
    </row>
    <row r="331" spans="2:3" s="108" customFormat="1">
      <c r="B331" s="124"/>
      <c r="C331" s="119"/>
    </row>
    <row r="332" spans="2:3" s="108" customFormat="1">
      <c r="B332" s="124"/>
      <c r="C332" s="119"/>
    </row>
    <row r="333" spans="2:3" s="108" customFormat="1">
      <c r="B333" s="124"/>
      <c r="C333" s="119"/>
    </row>
    <row r="334" spans="2:3" s="108" customFormat="1">
      <c r="B334" s="124"/>
      <c r="C334" s="119"/>
    </row>
    <row r="335" spans="2:3" s="108" customFormat="1">
      <c r="B335" s="124"/>
      <c r="C335" s="119"/>
    </row>
    <row r="336" spans="2:3" s="108" customFormat="1">
      <c r="B336" s="124"/>
      <c r="C336" s="119"/>
    </row>
    <row r="337" spans="2:3" s="108" customFormat="1">
      <c r="B337" s="124"/>
      <c r="C337" s="119"/>
    </row>
    <row r="338" spans="2:3" s="108" customFormat="1">
      <c r="B338" s="124"/>
      <c r="C338" s="119"/>
    </row>
    <row r="339" spans="2:3" s="108" customFormat="1">
      <c r="B339" s="124"/>
      <c r="C339" s="119"/>
    </row>
    <row r="340" spans="2:3" s="108" customFormat="1">
      <c r="B340" s="124"/>
      <c r="C340" s="119"/>
    </row>
    <row r="341" spans="2:3" s="108" customFormat="1">
      <c r="B341" s="124"/>
      <c r="C341" s="119"/>
    </row>
    <row r="342" spans="2:3" s="108" customFormat="1">
      <c r="B342" s="124"/>
      <c r="C342" s="119"/>
    </row>
    <row r="343" spans="2:3" s="108" customFormat="1">
      <c r="B343" s="124"/>
      <c r="C343" s="119"/>
    </row>
    <row r="344" spans="2:3" s="108" customFormat="1">
      <c r="B344" s="124"/>
      <c r="C344" s="119"/>
    </row>
    <row r="345" spans="2:3" s="108" customFormat="1">
      <c r="B345" s="124"/>
      <c r="C345" s="119"/>
    </row>
    <row r="346" spans="2:3" s="108" customFormat="1">
      <c r="B346" s="124"/>
      <c r="C346" s="119"/>
    </row>
    <row r="347" spans="2:3" s="108" customFormat="1">
      <c r="B347" s="124"/>
      <c r="C347" s="119"/>
    </row>
    <row r="348" spans="2:3" s="108" customFormat="1">
      <c r="B348" s="124"/>
      <c r="C348" s="119"/>
    </row>
    <row r="349" spans="2:3" s="108" customFormat="1">
      <c r="B349" s="124"/>
      <c r="C349" s="119"/>
    </row>
    <row r="350" spans="2:3" s="108" customFormat="1">
      <c r="B350" s="124"/>
      <c r="C350" s="119"/>
    </row>
    <row r="351" spans="2:3" s="108" customFormat="1">
      <c r="B351" s="124"/>
      <c r="C351" s="119"/>
    </row>
    <row r="352" spans="2:3" s="108" customFormat="1">
      <c r="B352" s="124"/>
      <c r="C352" s="119"/>
    </row>
    <row r="353" spans="2:3" s="108" customFormat="1">
      <c r="B353" s="124"/>
      <c r="C353" s="119"/>
    </row>
    <row r="354" spans="2:3" s="108" customFormat="1">
      <c r="B354" s="124"/>
      <c r="C354" s="119"/>
    </row>
    <row r="355" spans="2:3" s="108" customFormat="1">
      <c r="B355" s="124"/>
      <c r="C355" s="119"/>
    </row>
    <row r="356" spans="2:3" s="108" customFormat="1">
      <c r="B356" s="124"/>
      <c r="C356" s="119"/>
    </row>
    <row r="357" spans="2:3" s="108" customFormat="1">
      <c r="B357" s="124"/>
      <c r="C357" s="119"/>
    </row>
    <row r="358" spans="2:3" s="108" customFormat="1">
      <c r="B358" s="124"/>
      <c r="C358" s="119"/>
    </row>
    <row r="359" spans="2:3" s="108" customFormat="1">
      <c r="B359" s="124"/>
      <c r="C359" s="119"/>
    </row>
    <row r="360" spans="2:3" s="108" customFormat="1">
      <c r="B360" s="124"/>
      <c r="C360" s="119"/>
    </row>
    <row r="361" spans="2:3" s="108" customFormat="1">
      <c r="B361" s="124"/>
      <c r="C361" s="119"/>
    </row>
    <row r="362" spans="2:3" s="108" customFormat="1">
      <c r="B362" s="124"/>
      <c r="C362" s="119"/>
    </row>
    <row r="363" spans="2:3" s="108" customFormat="1">
      <c r="B363" s="124"/>
      <c r="C363" s="119"/>
    </row>
    <row r="364" spans="2:3" s="108" customFormat="1">
      <c r="B364" s="124"/>
      <c r="C364" s="119"/>
    </row>
    <row r="365" spans="2:3" s="108" customFormat="1">
      <c r="B365" s="124"/>
      <c r="C365" s="119"/>
    </row>
    <row r="366" spans="2:3" s="108" customFormat="1">
      <c r="B366" s="124"/>
      <c r="C366" s="119"/>
    </row>
    <row r="367" spans="2:3" s="108" customFormat="1">
      <c r="B367" s="124"/>
      <c r="C367" s="119"/>
    </row>
    <row r="368" spans="2:3" s="108" customFormat="1">
      <c r="B368" s="124"/>
      <c r="C368" s="119"/>
    </row>
    <row r="369" spans="2:3" s="108" customFormat="1">
      <c r="B369" s="124"/>
      <c r="C369" s="119"/>
    </row>
    <row r="370" spans="2:3" s="108" customFormat="1">
      <c r="B370" s="124"/>
      <c r="C370" s="119"/>
    </row>
    <row r="371" spans="2:3" s="108" customFormat="1">
      <c r="B371" s="124"/>
      <c r="C371" s="119"/>
    </row>
    <row r="372" spans="2:3" s="108" customFormat="1">
      <c r="B372" s="124"/>
      <c r="C372" s="119"/>
    </row>
    <row r="373" spans="2:3" s="108" customFormat="1">
      <c r="B373" s="124"/>
      <c r="C373" s="119"/>
    </row>
    <row r="374" spans="2:3" s="108" customFormat="1">
      <c r="B374" s="124"/>
      <c r="C374" s="119"/>
    </row>
    <row r="375" spans="2:3" s="108" customFormat="1">
      <c r="B375" s="124"/>
      <c r="C375" s="119"/>
    </row>
    <row r="376" spans="2:3" s="108" customFormat="1">
      <c r="B376" s="124"/>
      <c r="C376" s="119"/>
    </row>
    <row r="377" spans="2:3" s="108" customFormat="1">
      <c r="B377" s="124"/>
      <c r="C377" s="119"/>
    </row>
    <row r="378" spans="2:3" s="108" customFormat="1">
      <c r="B378" s="124"/>
      <c r="C378" s="119"/>
    </row>
    <row r="379" spans="2:3" s="108" customFormat="1">
      <c r="B379" s="124"/>
      <c r="C379" s="119"/>
    </row>
    <row r="380" spans="2:3" s="108" customFormat="1">
      <c r="B380" s="124"/>
      <c r="C380" s="119"/>
    </row>
    <row r="381" spans="2:3" s="108" customFormat="1">
      <c r="B381" s="124"/>
      <c r="C381" s="119"/>
    </row>
    <row r="382" spans="2:3" s="108" customFormat="1">
      <c r="B382" s="124"/>
      <c r="C382" s="119"/>
    </row>
    <row r="383" spans="2:3" s="108" customFormat="1">
      <c r="B383" s="124"/>
      <c r="C383" s="119"/>
    </row>
    <row r="384" spans="2:3" s="108" customFormat="1">
      <c r="B384" s="124"/>
      <c r="C384" s="119"/>
    </row>
    <row r="385" spans="2:3" s="108" customFormat="1">
      <c r="B385" s="124"/>
      <c r="C385" s="119"/>
    </row>
    <row r="386" spans="2:3" s="108" customFormat="1">
      <c r="B386" s="124"/>
      <c r="C386" s="119"/>
    </row>
    <row r="387" spans="2:3" s="108" customFormat="1">
      <c r="B387" s="124"/>
      <c r="C387" s="119"/>
    </row>
    <row r="388" spans="2:3" s="108" customFormat="1">
      <c r="B388" s="124"/>
      <c r="C388" s="119"/>
    </row>
    <row r="389" spans="2:3" s="108" customFormat="1">
      <c r="B389" s="124"/>
      <c r="C389" s="119"/>
    </row>
    <row r="390" spans="2:3" s="108" customFormat="1">
      <c r="B390" s="124"/>
      <c r="C390" s="119"/>
    </row>
    <row r="391" spans="2:3" s="108" customFormat="1">
      <c r="B391" s="124"/>
      <c r="C391" s="119"/>
    </row>
    <row r="392" spans="2:3" s="108" customFormat="1">
      <c r="B392" s="124"/>
      <c r="C392" s="119"/>
    </row>
    <row r="393" spans="2:3" s="108" customFormat="1">
      <c r="B393" s="124"/>
      <c r="C393" s="119"/>
    </row>
    <row r="394" spans="2:3" s="108" customFormat="1">
      <c r="B394" s="124"/>
      <c r="C394" s="119"/>
    </row>
    <row r="395" spans="2:3" s="108" customFormat="1">
      <c r="B395" s="124"/>
      <c r="C395" s="119"/>
    </row>
    <row r="396" spans="2:3" s="108" customFormat="1">
      <c r="B396" s="124"/>
      <c r="C396" s="119"/>
    </row>
    <row r="397" spans="2:3" s="108" customFormat="1">
      <c r="B397" s="124"/>
      <c r="C397" s="119"/>
    </row>
    <row r="398" spans="2:3" s="108" customFormat="1">
      <c r="B398" s="124"/>
      <c r="C398" s="119"/>
    </row>
    <row r="399" spans="2:3" s="108" customFormat="1">
      <c r="B399" s="124"/>
      <c r="C399" s="119"/>
    </row>
    <row r="400" spans="2:3" s="108" customFormat="1">
      <c r="B400" s="124"/>
      <c r="C400" s="119"/>
    </row>
    <row r="401" spans="2:3" s="108" customFormat="1">
      <c r="B401" s="124"/>
      <c r="C401" s="119"/>
    </row>
    <row r="402" spans="2:3" s="108" customFormat="1">
      <c r="B402" s="124"/>
      <c r="C402" s="119"/>
    </row>
    <row r="403" spans="2:3" s="108" customFormat="1">
      <c r="B403" s="124"/>
      <c r="C403" s="119"/>
    </row>
    <row r="404" spans="2:3" s="108" customFormat="1">
      <c r="B404" s="124"/>
      <c r="C404" s="119"/>
    </row>
    <row r="405" spans="2:3" s="108" customFormat="1">
      <c r="B405" s="124"/>
      <c r="C405" s="119"/>
    </row>
    <row r="406" spans="2:3" s="108" customFormat="1">
      <c r="B406" s="124"/>
      <c r="C406" s="119"/>
    </row>
    <row r="407" spans="2:3" s="108" customFormat="1">
      <c r="B407" s="124"/>
      <c r="C407" s="119"/>
    </row>
    <row r="408" spans="2:3" s="108" customFormat="1">
      <c r="B408" s="124"/>
      <c r="C408" s="119"/>
    </row>
    <row r="409" spans="2:3" s="108" customFormat="1">
      <c r="B409" s="124"/>
      <c r="C409" s="119"/>
    </row>
    <row r="410" spans="2:3" s="108" customFormat="1">
      <c r="B410" s="124"/>
      <c r="C410" s="119"/>
    </row>
    <row r="411" spans="2:3" s="108" customFormat="1">
      <c r="B411" s="124"/>
      <c r="C411" s="119"/>
    </row>
    <row r="412" spans="2:3" s="108" customFormat="1">
      <c r="B412" s="124"/>
      <c r="C412" s="119"/>
    </row>
    <row r="413" spans="2:3" s="108" customFormat="1">
      <c r="B413" s="124"/>
      <c r="C413" s="119"/>
    </row>
    <row r="414" spans="2:3" s="108" customFormat="1">
      <c r="B414" s="124"/>
      <c r="C414" s="119"/>
    </row>
    <row r="415" spans="2:3" s="108" customFormat="1">
      <c r="B415" s="124"/>
      <c r="C415" s="119"/>
    </row>
    <row r="416" spans="2:3" s="108" customFormat="1">
      <c r="B416" s="124"/>
      <c r="C416" s="119"/>
    </row>
    <row r="417" spans="2:3" s="108" customFormat="1">
      <c r="B417" s="124"/>
      <c r="C417" s="119"/>
    </row>
    <row r="418" spans="2:3" s="108" customFormat="1">
      <c r="B418" s="124"/>
      <c r="C418" s="119"/>
    </row>
    <row r="419" spans="2:3" s="108" customFormat="1">
      <c r="B419" s="124"/>
      <c r="C419" s="119"/>
    </row>
    <row r="420" spans="2:3" s="108" customFormat="1">
      <c r="B420" s="124"/>
      <c r="C420" s="119"/>
    </row>
    <row r="421" spans="2:3" s="108" customFormat="1">
      <c r="B421" s="124"/>
      <c r="C421" s="119"/>
    </row>
    <row r="422" spans="2:3" s="108" customFormat="1">
      <c r="B422" s="124"/>
      <c r="C422" s="119"/>
    </row>
    <row r="423" spans="2:3" s="108" customFormat="1">
      <c r="B423" s="124"/>
      <c r="C423" s="119"/>
    </row>
    <row r="424" spans="2:3" s="108" customFormat="1">
      <c r="B424" s="124"/>
      <c r="C424" s="119"/>
    </row>
    <row r="425" spans="2:3" s="108" customFormat="1">
      <c r="B425" s="124"/>
      <c r="C425" s="119"/>
    </row>
    <row r="426" spans="2:3" s="108" customFormat="1">
      <c r="B426" s="124"/>
      <c r="C426" s="119"/>
    </row>
    <row r="427" spans="2:3" s="108" customFormat="1">
      <c r="B427" s="124"/>
      <c r="C427" s="119"/>
    </row>
    <row r="428" spans="2:3" s="108" customFormat="1">
      <c r="B428" s="124"/>
      <c r="C428" s="119"/>
    </row>
    <row r="429" spans="2:3" s="108" customFormat="1">
      <c r="B429" s="124"/>
      <c r="C429" s="119"/>
    </row>
    <row r="430" spans="2:3" s="108" customFormat="1">
      <c r="B430" s="124"/>
      <c r="C430" s="119"/>
    </row>
    <row r="431" spans="2:3" s="108" customFormat="1">
      <c r="B431" s="124"/>
      <c r="C431" s="119"/>
    </row>
    <row r="432" spans="2:3" s="108" customFormat="1">
      <c r="B432" s="124"/>
      <c r="C432" s="119"/>
    </row>
    <row r="433" spans="2:3" s="108" customFormat="1">
      <c r="B433" s="124"/>
      <c r="C433" s="119"/>
    </row>
    <row r="434" spans="2:3" s="108" customFormat="1">
      <c r="B434" s="124"/>
      <c r="C434" s="119"/>
    </row>
    <row r="435" spans="2:3" s="108" customFormat="1">
      <c r="B435" s="124"/>
      <c r="C435" s="119"/>
    </row>
    <row r="436" spans="2:3" s="108" customFormat="1">
      <c r="B436" s="124"/>
      <c r="C436" s="119"/>
    </row>
    <row r="437" spans="2:3" s="108" customFormat="1">
      <c r="B437" s="124"/>
      <c r="C437" s="119"/>
    </row>
    <row r="438" spans="2:3" s="108" customFormat="1">
      <c r="B438" s="124"/>
      <c r="C438" s="119"/>
    </row>
    <row r="439" spans="2:3" s="108" customFormat="1">
      <c r="B439" s="124"/>
      <c r="C439" s="119"/>
    </row>
    <row r="440" spans="2:3" s="108" customFormat="1">
      <c r="B440" s="124"/>
      <c r="C440" s="119"/>
    </row>
    <row r="441" spans="2:3" s="108" customFormat="1">
      <c r="B441" s="124"/>
      <c r="C441" s="119"/>
    </row>
    <row r="442" spans="2:3" s="108" customFormat="1">
      <c r="B442" s="124"/>
      <c r="C442" s="119"/>
    </row>
    <row r="443" spans="2:3" s="108" customFormat="1">
      <c r="B443" s="124"/>
      <c r="C443" s="119"/>
    </row>
    <row r="444" spans="2:3" s="108" customFormat="1">
      <c r="B444" s="124"/>
      <c r="C444" s="119"/>
    </row>
    <row r="445" spans="2:3" s="108" customFormat="1">
      <c r="B445" s="124"/>
      <c r="C445" s="119"/>
    </row>
    <row r="446" spans="2:3" s="108" customFormat="1">
      <c r="B446" s="124"/>
      <c r="C446" s="119"/>
    </row>
    <row r="447" spans="2:3" s="108" customFormat="1">
      <c r="B447" s="124"/>
      <c r="C447" s="119"/>
    </row>
    <row r="448" spans="2:3" s="108" customFormat="1">
      <c r="B448" s="124"/>
      <c r="C448" s="119"/>
    </row>
    <row r="449" spans="2:3" s="108" customFormat="1">
      <c r="B449" s="124"/>
      <c r="C449" s="119"/>
    </row>
    <row r="450" spans="2:3" s="108" customFormat="1">
      <c r="B450" s="124"/>
      <c r="C450" s="119"/>
    </row>
    <row r="451" spans="2:3" s="108" customFormat="1">
      <c r="B451" s="124"/>
      <c r="C451" s="119"/>
    </row>
    <row r="452" spans="2:3" s="108" customFormat="1">
      <c r="B452" s="124"/>
      <c r="C452" s="119"/>
    </row>
    <row r="453" spans="2:3" s="108" customFormat="1">
      <c r="B453" s="124"/>
      <c r="C453" s="119"/>
    </row>
    <row r="454" spans="2:3" s="108" customFormat="1">
      <c r="B454" s="124"/>
      <c r="C454" s="119"/>
    </row>
    <row r="455" spans="2:3" s="108" customFormat="1">
      <c r="B455" s="124"/>
      <c r="C455" s="119"/>
    </row>
    <row r="456" spans="2:3" s="108" customFormat="1">
      <c r="B456" s="124"/>
      <c r="C456" s="119"/>
    </row>
    <row r="457" spans="2:3" s="108" customFormat="1">
      <c r="B457" s="124"/>
      <c r="C457" s="119"/>
    </row>
    <row r="458" spans="2:3" s="108" customFormat="1">
      <c r="B458" s="124"/>
      <c r="C458" s="119"/>
    </row>
    <row r="459" spans="2:3" s="108" customFormat="1">
      <c r="B459" s="124"/>
      <c r="C459" s="119"/>
    </row>
    <row r="460" spans="2:3" s="108" customFormat="1">
      <c r="B460" s="124"/>
      <c r="C460" s="119"/>
    </row>
    <row r="461" spans="2:3" s="108" customFormat="1">
      <c r="B461" s="124"/>
      <c r="C461" s="119"/>
    </row>
    <row r="462" spans="2:3" s="108" customFormat="1">
      <c r="B462" s="124"/>
      <c r="C462" s="119"/>
    </row>
    <row r="463" spans="2:3" s="108" customFormat="1">
      <c r="B463" s="124"/>
      <c r="C463" s="119"/>
    </row>
    <row r="464" spans="2:3" s="108" customFormat="1">
      <c r="B464" s="124"/>
      <c r="C464" s="119"/>
    </row>
    <row r="465" spans="2:3" s="108" customFormat="1">
      <c r="B465" s="124"/>
      <c r="C465" s="119"/>
    </row>
    <row r="466" spans="2:3" s="108" customFormat="1">
      <c r="B466" s="124"/>
      <c r="C466" s="119"/>
    </row>
    <row r="467" spans="2:3" s="108" customFormat="1">
      <c r="B467" s="124"/>
      <c r="C467" s="119"/>
    </row>
    <row r="468" spans="2:3" s="108" customFormat="1">
      <c r="B468" s="124"/>
      <c r="C468" s="119"/>
    </row>
    <row r="469" spans="2:3" s="108" customFormat="1">
      <c r="B469" s="124"/>
      <c r="C469" s="119"/>
    </row>
    <row r="470" spans="2:3" s="108" customFormat="1">
      <c r="B470" s="124"/>
      <c r="C470" s="119"/>
    </row>
    <row r="471" spans="2:3" s="108" customFormat="1">
      <c r="B471" s="124"/>
      <c r="C471" s="119"/>
    </row>
    <row r="472" spans="2:3" s="108" customFormat="1">
      <c r="B472" s="124"/>
      <c r="C472" s="119"/>
    </row>
    <row r="473" spans="2:3" s="108" customFormat="1">
      <c r="B473" s="124"/>
      <c r="C473" s="119"/>
    </row>
    <row r="474" spans="2:3" s="108" customFormat="1">
      <c r="B474" s="124"/>
      <c r="C474" s="119"/>
    </row>
    <row r="475" spans="2:3" s="108" customFormat="1">
      <c r="B475" s="124"/>
      <c r="C475" s="119"/>
    </row>
    <row r="476" spans="2:3" s="108" customFormat="1">
      <c r="B476" s="124"/>
      <c r="C476" s="119"/>
    </row>
    <row r="477" spans="2:3" s="108" customFormat="1">
      <c r="B477" s="124"/>
      <c r="C477" s="119"/>
    </row>
    <row r="478" spans="2:3" s="108" customFormat="1">
      <c r="B478" s="124"/>
      <c r="C478" s="119"/>
    </row>
    <row r="479" spans="2:3" s="108" customFormat="1">
      <c r="B479" s="124"/>
      <c r="C479" s="119"/>
    </row>
    <row r="480" spans="2:3" s="108" customFormat="1">
      <c r="B480" s="124"/>
      <c r="C480" s="119"/>
    </row>
    <row r="481" spans="2:3" s="108" customFormat="1">
      <c r="B481" s="124"/>
      <c r="C481" s="119"/>
    </row>
    <row r="482" spans="2:3" s="108" customFormat="1">
      <c r="B482" s="124"/>
      <c r="C482" s="119"/>
    </row>
    <row r="483" spans="2:3" s="108" customFormat="1">
      <c r="B483" s="124"/>
      <c r="C483" s="119"/>
    </row>
    <row r="484" spans="2:3" s="108" customFormat="1">
      <c r="B484" s="124"/>
      <c r="C484" s="119"/>
    </row>
    <row r="485" spans="2:3" s="108" customFormat="1">
      <c r="B485" s="124"/>
      <c r="C485" s="119"/>
    </row>
    <row r="486" spans="2:3" s="108" customFormat="1">
      <c r="B486" s="124"/>
      <c r="C486" s="119"/>
    </row>
    <row r="487" spans="2:3" s="108" customFormat="1">
      <c r="B487" s="124"/>
      <c r="C487" s="119"/>
    </row>
    <row r="488" spans="2:3" s="108" customFormat="1">
      <c r="B488" s="124"/>
      <c r="C488" s="119"/>
    </row>
    <row r="489" spans="2:3" s="108" customFormat="1">
      <c r="B489" s="124"/>
      <c r="C489" s="119"/>
    </row>
    <row r="490" spans="2:3" s="108" customFormat="1">
      <c r="B490" s="124"/>
      <c r="C490" s="119"/>
    </row>
    <row r="491" spans="2:3" s="108" customFormat="1">
      <c r="B491" s="124"/>
      <c r="C491" s="119"/>
    </row>
    <row r="492" spans="2:3" s="108" customFormat="1">
      <c r="B492" s="124"/>
      <c r="C492" s="119"/>
    </row>
    <row r="493" spans="2:3" s="108" customFormat="1">
      <c r="B493" s="124"/>
      <c r="C493" s="119"/>
    </row>
    <row r="494" spans="2:3" s="108" customFormat="1">
      <c r="B494" s="124"/>
      <c r="C494" s="119"/>
    </row>
    <row r="495" spans="2:3" s="108" customFormat="1">
      <c r="B495" s="124"/>
      <c r="C495" s="119"/>
    </row>
    <row r="496" spans="2:3" s="108" customFormat="1">
      <c r="B496" s="124"/>
      <c r="C496" s="119"/>
    </row>
    <row r="497" spans="2:3" s="108" customFormat="1">
      <c r="B497" s="124"/>
      <c r="C497" s="119"/>
    </row>
    <row r="498" spans="2:3" s="108" customFormat="1">
      <c r="B498" s="124"/>
      <c r="C498" s="119"/>
    </row>
    <row r="499" spans="2:3" s="108" customFormat="1">
      <c r="B499" s="124"/>
      <c r="C499" s="119"/>
    </row>
    <row r="500" spans="2:3" s="108" customFormat="1">
      <c r="B500" s="124"/>
      <c r="C500" s="119"/>
    </row>
    <row r="501" spans="2:3" s="108" customFormat="1">
      <c r="B501" s="124"/>
      <c r="C501" s="119"/>
    </row>
    <row r="502" spans="2:3" s="108" customFormat="1">
      <c r="B502" s="124"/>
      <c r="C502" s="119"/>
    </row>
    <row r="503" spans="2:3" s="108" customFormat="1">
      <c r="B503" s="124"/>
      <c r="C503" s="119"/>
    </row>
    <row r="504" spans="2:3" s="108" customFormat="1">
      <c r="B504" s="124"/>
      <c r="C504" s="119"/>
    </row>
    <row r="505" spans="2:3" s="108" customFormat="1">
      <c r="B505" s="124"/>
      <c r="C505" s="119"/>
    </row>
    <row r="506" spans="2:3" s="108" customFormat="1">
      <c r="B506" s="124"/>
      <c r="C506" s="119"/>
    </row>
    <row r="507" spans="2:3" s="108" customFormat="1">
      <c r="B507" s="124"/>
      <c r="C507" s="119"/>
    </row>
    <row r="508" spans="2:3" s="108" customFormat="1">
      <c r="B508" s="124"/>
      <c r="C508" s="119"/>
    </row>
    <row r="509" spans="2:3" s="108" customFormat="1">
      <c r="B509" s="124"/>
      <c r="C509" s="119"/>
    </row>
    <row r="510" spans="2:3" s="108" customFormat="1">
      <c r="B510" s="124"/>
      <c r="C510" s="119"/>
    </row>
    <row r="511" spans="2:3" s="108" customFormat="1">
      <c r="B511" s="124"/>
      <c r="C511" s="119"/>
    </row>
    <row r="512" spans="2:3" s="108" customFormat="1">
      <c r="B512" s="124"/>
      <c r="C512" s="119"/>
    </row>
    <row r="513" spans="2:3" s="108" customFormat="1">
      <c r="B513" s="124"/>
      <c r="C513" s="119"/>
    </row>
    <row r="514" spans="2:3" s="108" customFormat="1">
      <c r="B514" s="124"/>
      <c r="C514" s="119"/>
    </row>
    <row r="515" spans="2:3" s="108" customFormat="1">
      <c r="B515" s="124"/>
      <c r="C515" s="119"/>
    </row>
    <row r="516" spans="2:3" s="108" customFormat="1">
      <c r="B516" s="124"/>
      <c r="C516" s="119"/>
    </row>
    <row r="517" spans="2:3" s="108" customFormat="1">
      <c r="B517" s="124"/>
      <c r="C517" s="119"/>
    </row>
    <row r="518" spans="2:3" s="108" customFormat="1">
      <c r="B518" s="124"/>
      <c r="C518" s="119"/>
    </row>
    <row r="519" spans="2:3" s="108" customFormat="1">
      <c r="B519" s="124"/>
      <c r="C519" s="119"/>
    </row>
    <row r="520" spans="2:3" s="108" customFormat="1">
      <c r="B520" s="124"/>
      <c r="C520" s="119"/>
    </row>
    <row r="521" spans="2:3" s="108" customFormat="1">
      <c r="B521" s="124"/>
      <c r="C521" s="119"/>
    </row>
    <row r="522" spans="2:3" s="108" customFormat="1">
      <c r="B522" s="124"/>
      <c r="C522" s="119"/>
    </row>
    <row r="523" spans="2:3" s="108" customFormat="1">
      <c r="B523" s="124"/>
      <c r="C523" s="119"/>
    </row>
    <row r="524" spans="2:3" s="108" customFormat="1">
      <c r="B524" s="124"/>
      <c r="C524" s="119"/>
    </row>
    <row r="525" spans="2:3" s="108" customFormat="1">
      <c r="B525" s="124"/>
      <c r="C525" s="119"/>
    </row>
    <row r="526" spans="2:3" s="108" customFormat="1">
      <c r="B526" s="124"/>
      <c r="C526" s="119"/>
    </row>
    <row r="527" spans="2:3" s="108" customFormat="1">
      <c r="B527" s="124"/>
      <c r="C527" s="119"/>
    </row>
    <row r="528" spans="2:3" s="108" customFormat="1">
      <c r="B528" s="124"/>
      <c r="C528" s="119"/>
    </row>
    <row r="529" spans="2:3" s="108" customFormat="1">
      <c r="B529" s="124"/>
      <c r="C529" s="119"/>
    </row>
    <row r="530" spans="2:3" s="108" customFormat="1">
      <c r="B530" s="124"/>
      <c r="C530" s="119"/>
    </row>
    <row r="531" spans="2:3" s="108" customFormat="1">
      <c r="B531" s="124"/>
      <c r="C531" s="119"/>
    </row>
    <row r="532" spans="2:3" s="108" customFormat="1">
      <c r="B532" s="124"/>
      <c r="C532" s="119"/>
    </row>
    <row r="533" spans="2:3" s="108" customFormat="1">
      <c r="B533" s="124"/>
      <c r="C533" s="119"/>
    </row>
    <row r="534" spans="2:3" s="108" customFormat="1">
      <c r="B534" s="124"/>
      <c r="C534" s="119"/>
    </row>
    <row r="535" spans="2:3" s="108" customFormat="1">
      <c r="B535" s="124"/>
      <c r="C535" s="119"/>
    </row>
    <row r="536" spans="2:3" s="108" customFormat="1">
      <c r="B536" s="124"/>
      <c r="C536" s="119"/>
    </row>
    <row r="537" spans="2:3" s="108" customFormat="1">
      <c r="B537" s="124"/>
      <c r="C537" s="119"/>
    </row>
    <row r="538" spans="2:3" s="108" customFormat="1">
      <c r="B538" s="124"/>
      <c r="C538" s="119"/>
    </row>
    <row r="539" spans="2:3" s="108" customFormat="1">
      <c r="B539" s="124"/>
      <c r="C539" s="119"/>
    </row>
    <row r="540" spans="2:3" s="108" customFormat="1">
      <c r="B540" s="124"/>
      <c r="C540" s="119"/>
    </row>
    <row r="541" spans="2:3" s="108" customFormat="1">
      <c r="B541" s="124"/>
      <c r="C541" s="119"/>
    </row>
    <row r="542" spans="2:3" s="108" customFormat="1">
      <c r="B542" s="124"/>
      <c r="C542" s="119"/>
    </row>
    <row r="543" spans="2:3" s="108" customFormat="1">
      <c r="B543" s="124"/>
      <c r="C543" s="119"/>
    </row>
    <row r="544" spans="2:3" s="108" customFormat="1">
      <c r="B544" s="124"/>
      <c r="C544" s="119"/>
    </row>
    <row r="545" spans="2:3" s="108" customFormat="1">
      <c r="B545" s="124"/>
      <c r="C545" s="119"/>
    </row>
    <row r="546" spans="2:3" s="108" customFormat="1">
      <c r="B546" s="124"/>
      <c r="C546" s="119"/>
    </row>
    <row r="547" spans="2:3" s="108" customFormat="1">
      <c r="B547" s="124"/>
      <c r="C547" s="119"/>
    </row>
    <row r="548" spans="2:3" s="108" customFormat="1">
      <c r="B548" s="124"/>
      <c r="C548" s="119"/>
    </row>
    <row r="549" spans="2:3" s="108" customFormat="1">
      <c r="B549" s="124"/>
      <c r="C549" s="119"/>
    </row>
    <row r="550" spans="2:3" s="108" customFormat="1">
      <c r="B550" s="124"/>
      <c r="C550" s="119"/>
    </row>
    <row r="551" spans="2:3" s="108" customFormat="1">
      <c r="B551" s="124"/>
      <c r="C551" s="119"/>
    </row>
    <row r="552" spans="2:3" s="108" customFormat="1">
      <c r="B552" s="124"/>
      <c r="C552" s="119"/>
    </row>
    <row r="553" spans="2:3" s="108" customFormat="1">
      <c r="B553" s="124"/>
      <c r="C553" s="119"/>
    </row>
    <row r="554" spans="2:3" s="108" customFormat="1">
      <c r="B554" s="124"/>
      <c r="C554" s="119"/>
    </row>
    <row r="555" spans="2:3" s="108" customFormat="1">
      <c r="B555" s="124"/>
      <c r="C555" s="119"/>
    </row>
    <row r="556" spans="2:3" s="108" customFormat="1">
      <c r="B556" s="124"/>
      <c r="C556" s="119"/>
    </row>
    <row r="557" spans="2:3" s="108" customFormat="1">
      <c r="B557" s="124"/>
      <c r="C557" s="119"/>
    </row>
    <row r="558" spans="2:3" s="108" customFormat="1">
      <c r="B558" s="124"/>
      <c r="C558" s="119"/>
    </row>
    <row r="559" spans="2:3" s="108" customFormat="1">
      <c r="B559" s="124"/>
      <c r="C559" s="119"/>
    </row>
    <row r="560" spans="2:3" s="108" customFormat="1">
      <c r="B560" s="124"/>
      <c r="C560" s="119"/>
    </row>
    <row r="561" spans="2:3" s="108" customFormat="1">
      <c r="B561" s="124"/>
      <c r="C561" s="119"/>
    </row>
    <row r="562" spans="2:3" s="108" customFormat="1">
      <c r="B562" s="124"/>
      <c r="C562" s="119"/>
    </row>
    <row r="563" spans="2:3" s="108" customFormat="1">
      <c r="B563" s="124"/>
      <c r="C563" s="119"/>
    </row>
    <row r="564" spans="2:3" s="108" customFormat="1">
      <c r="B564" s="124"/>
      <c r="C564" s="119"/>
    </row>
    <row r="565" spans="2:3" s="108" customFormat="1">
      <c r="B565" s="124"/>
      <c r="C565" s="119"/>
    </row>
    <row r="566" spans="2:3" s="108" customFormat="1">
      <c r="B566" s="124"/>
      <c r="C566" s="119"/>
    </row>
    <row r="567" spans="2:3" s="108" customFormat="1">
      <c r="B567" s="124"/>
      <c r="C567" s="119"/>
    </row>
    <row r="568" spans="2:3" s="108" customFormat="1">
      <c r="B568" s="124"/>
      <c r="C568" s="119"/>
    </row>
    <row r="569" spans="2:3" s="108" customFormat="1">
      <c r="B569" s="124"/>
      <c r="C569" s="119"/>
    </row>
    <row r="570" spans="2:3" s="108" customFormat="1">
      <c r="B570" s="124"/>
      <c r="C570" s="119"/>
    </row>
    <row r="571" spans="2:3" s="108" customFormat="1">
      <c r="B571" s="124"/>
      <c r="C571" s="119"/>
    </row>
    <row r="572" spans="2:3" s="108" customFormat="1">
      <c r="B572" s="124"/>
      <c r="C572" s="119"/>
    </row>
    <row r="573" spans="2:3" s="108" customFormat="1">
      <c r="B573" s="124"/>
      <c r="C573" s="119"/>
    </row>
    <row r="574" spans="2:3" s="108" customFormat="1">
      <c r="B574" s="124"/>
      <c r="C574" s="119"/>
    </row>
    <row r="575" spans="2:3" s="108" customFormat="1">
      <c r="B575" s="124"/>
      <c r="C575" s="119"/>
    </row>
    <row r="576" spans="2:3" s="108" customFormat="1">
      <c r="B576" s="124"/>
      <c r="C576" s="119"/>
    </row>
    <row r="577" spans="2:3" s="108" customFormat="1">
      <c r="B577" s="124"/>
      <c r="C577" s="119"/>
    </row>
    <row r="578" spans="2:3" s="108" customFormat="1">
      <c r="B578" s="124"/>
      <c r="C578" s="119"/>
    </row>
    <row r="579" spans="2:3" s="108" customFormat="1">
      <c r="B579" s="124"/>
      <c r="C579" s="119"/>
    </row>
    <row r="580" spans="2:3" s="108" customFormat="1">
      <c r="B580" s="124"/>
      <c r="C580" s="119"/>
    </row>
    <row r="581" spans="2:3" s="108" customFormat="1">
      <c r="B581" s="124"/>
      <c r="C581" s="119"/>
    </row>
    <row r="582" spans="2:3" s="108" customFormat="1">
      <c r="B582" s="124"/>
      <c r="C582" s="119"/>
    </row>
    <row r="583" spans="2:3" s="108" customFormat="1">
      <c r="B583" s="124"/>
      <c r="C583" s="119"/>
    </row>
    <row r="584" spans="2:3" s="108" customFormat="1">
      <c r="B584" s="124"/>
      <c r="C584" s="119"/>
    </row>
    <row r="585" spans="2:3" s="108" customFormat="1">
      <c r="B585" s="124"/>
      <c r="C585" s="119"/>
    </row>
    <row r="586" spans="2:3" s="108" customFormat="1">
      <c r="B586" s="124"/>
      <c r="C586" s="119"/>
    </row>
    <row r="587" spans="2:3" s="108" customFormat="1">
      <c r="B587" s="124"/>
      <c r="C587" s="119"/>
    </row>
    <row r="588" spans="2:3" s="108" customFormat="1">
      <c r="B588" s="124"/>
      <c r="C588" s="119"/>
    </row>
    <row r="589" spans="2:3" s="108" customFormat="1">
      <c r="B589" s="124"/>
      <c r="C589" s="119"/>
    </row>
    <row r="590" spans="2:3" s="108" customFormat="1">
      <c r="B590" s="124"/>
      <c r="C590" s="119"/>
    </row>
    <row r="591" spans="2:3" s="108" customFormat="1">
      <c r="B591" s="124"/>
      <c r="C591" s="119"/>
    </row>
    <row r="592" spans="2:3" s="108" customFormat="1">
      <c r="B592" s="124"/>
      <c r="C592" s="119"/>
    </row>
    <row r="593" spans="2:3" s="108" customFormat="1">
      <c r="B593" s="124"/>
      <c r="C593" s="119"/>
    </row>
    <row r="594" spans="2:3" s="108" customFormat="1">
      <c r="B594" s="124"/>
      <c r="C594" s="119"/>
    </row>
    <row r="595" spans="2:3" s="108" customFormat="1">
      <c r="B595" s="124"/>
      <c r="C595" s="119"/>
    </row>
    <row r="596" spans="2:3" s="108" customFormat="1">
      <c r="B596" s="124"/>
      <c r="C596" s="119"/>
    </row>
    <row r="597" spans="2:3" s="108" customFormat="1">
      <c r="B597" s="124"/>
      <c r="C597" s="119"/>
    </row>
    <row r="598" spans="2:3" s="108" customFormat="1">
      <c r="B598" s="124"/>
      <c r="C598" s="119"/>
    </row>
    <row r="599" spans="2:3" s="108" customFormat="1">
      <c r="B599" s="124"/>
      <c r="C599" s="119"/>
    </row>
    <row r="600" spans="2:3" s="108" customFormat="1">
      <c r="B600" s="124"/>
      <c r="C600" s="119"/>
    </row>
    <row r="601" spans="2:3" s="108" customFormat="1">
      <c r="B601" s="124"/>
      <c r="C601" s="119"/>
    </row>
    <row r="602" spans="2:3" s="108" customFormat="1">
      <c r="B602" s="124"/>
      <c r="C602" s="119"/>
    </row>
    <row r="603" spans="2:3" s="108" customFormat="1">
      <c r="B603" s="124"/>
      <c r="C603" s="119"/>
    </row>
    <row r="604" spans="2:3" s="108" customFormat="1">
      <c r="B604" s="124"/>
      <c r="C604" s="119"/>
    </row>
    <row r="605" spans="2:3" s="108" customFormat="1">
      <c r="B605" s="124"/>
      <c r="C605" s="119"/>
    </row>
    <row r="606" spans="2:3" s="108" customFormat="1">
      <c r="B606" s="124"/>
      <c r="C606" s="119"/>
    </row>
    <row r="607" spans="2:3" s="108" customFormat="1">
      <c r="B607" s="124"/>
      <c r="C607" s="119"/>
    </row>
    <row r="608" spans="2:3" s="108" customFormat="1">
      <c r="B608" s="124"/>
      <c r="C608" s="119"/>
    </row>
    <row r="609" spans="2:3" s="108" customFormat="1">
      <c r="B609" s="124"/>
      <c r="C609" s="119"/>
    </row>
    <row r="610" spans="2:3" s="108" customFormat="1">
      <c r="B610" s="124"/>
      <c r="C610" s="119"/>
    </row>
    <row r="611" spans="2:3" s="108" customFormat="1">
      <c r="B611" s="124"/>
      <c r="C611" s="119"/>
    </row>
    <row r="612" spans="2:3" s="108" customFormat="1">
      <c r="B612" s="124"/>
      <c r="C612" s="119"/>
    </row>
    <row r="613" spans="2:3" s="108" customFormat="1">
      <c r="B613" s="124"/>
      <c r="C613" s="119"/>
    </row>
    <row r="614" spans="2:3" s="108" customFormat="1">
      <c r="B614" s="124"/>
      <c r="C614" s="119"/>
    </row>
    <row r="615" spans="2:3" s="108" customFormat="1">
      <c r="B615" s="124"/>
      <c r="C615" s="119"/>
    </row>
    <row r="616" spans="2:3" s="108" customFormat="1">
      <c r="B616" s="124"/>
      <c r="C616" s="119"/>
    </row>
    <row r="617" spans="2:3" s="108" customFormat="1">
      <c r="B617" s="124"/>
      <c r="C617" s="119"/>
    </row>
    <row r="618" spans="2:3" s="108" customFormat="1">
      <c r="B618" s="124"/>
      <c r="C618" s="119"/>
    </row>
    <row r="619" spans="2:3" s="108" customFormat="1">
      <c r="B619" s="124"/>
      <c r="C619" s="119"/>
    </row>
    <row r="620" spans="2:3" s="108" customFormat="1">
      <c r="B620" s="124"/>
      <c r="C620" s="119"/>
    </row>
    <row r="621" spans="2:3" s="108" customFormat="1">
      <c r="B621" s="124"/>
      <c r="C621" s="119"/>
    </row>
    <row r="622" spans="2:3" s="108" customFormat="1">
      <c r="B622" s="124"/>
      <c r="C622" s="119"/>
    </row>
    <row r="623" spans="2:3" s="108" customFormat="1">
      <c r="B623" s="124"/>
      <c r="C623" s="119"/>
    </row>
    <row r="624" spans="2:3" s="108" customFormat="1">
      <c r="B624" s="124"/>
      <c r="C624" s="119"/>
    </row>
    <row r="625" spans="2:3" s="108" customFormat="1">
      <c r="B625" s="124"/>
      <c r="C625" s="119"/>
    </row>
    <row r="626" spans="2:3" s="108" customFormat="1">
      <c r="B626" s="124"/>
      <c r="C626" s="119"/>
    </row>
    <row r="627" spans="2:3" s="108" customFormat="1">
      <c r="B627" s="124"/>
      <c r="C627" s="119"/>
    </row>
    <row r="628" spans="2:3" s="108" customFormat="1">
      <c r="B628" s="124"/>
      <c r="C628" s="119"/>
    </row>
    <row r="629" spans="2:3" s="108" customFormat="1">
      <c r="B629" s="124"/>
      <c r="C629" s="119"/>
    </row>
    <row r="630" spans="2:3" s="108" customFormat="1">
      <c r="B630" s="124"/>
      <c r="C630" s="119"/>
    </row>
    <row r="631" spans="2:3" s="108" customFormat="1">
      <c r="B631" s="124"/>
      <c r="C631" s="119"/>
    </row>
    <row r="632" spans="2:3" s="108" customFormat="1">
      <c r="B632" s="124"/>
      <c r="C632" s="119"/>
    </row>
    <row r="633" spans="2:3" s="108" customFormat="1">
      <c r="B633" s="124"/>
      <c r="C633" s="119"/>
    </row>
    <row r="634" spans="2:3" s="108" customFormat="1">
      <c r="B634" s="124"/>
      <c r="C634" s="119"/>
    </row>
    <row r="635" spans="2:3" s="108" customFormat="1">
      <c r="B635" s="124"/>
      <c r="C635" s="119"/>
    </row>
    <row r="636" spans="2:3" s="108" customFormat="1">
      <c r="B636" s="124"/>
      <c r="C636" s="119"/>
    </row>
    <row r="637" spans="2:3" s="108" customFormat="1">
      <c r="B637" s="124"/>
      <c r="C637" s="119"/>
    </row>
    <row r="638" spans="2:3" s="108" customFormat="1">
      <c r="B638" s="124"/>
      <c r="C638" s="119"/>
    </row>
    <row r="639" spans="2:3" s="108" customFormat="1">
      <c r="B639" s="124"/>
      <c r="C639" s="119"/>
    </row>
    <row r="640" spans="2:3" s="108" customFormat="1">
      <c r="B640" s="124"/>
      <c r="C640" s="119"/>
    </row>
    <row r="641" spans="2:3" s="108" customFormat="1">
      <c r="B641" s="124"/>
      <c r="C641" s="119"/>
    </row>
    <row r="642" spans="2:3" s="108" customFormat="1">
      <c r="B642" s="124"/>
      <c r="C642" s="119"/>
    </row>
    <row r="643" spans="2:3" s="108" customFormat="1">
      <c r="B643" s="124"/>
      <c r="C643" s="119"/>
    </row>
    <row r="644" spans="2:3" s="108" customFormat="1">
      <c r="B644" s="124"/>
      <c r="C644" s="119"/>
    </row>
    <row r="645" spans="2:3" s="108" customFormat="1">
      <c r="B645" s="124"/>
      <c r="C645" s="119"/>
    </row>
    <row r="646" spans="2:3" s="108" customFormat="1">
      <c r="B646" s="124"/>
      <c r="C646" s="119"/>
    </row>
    <row r="647" spans="2:3" s="108" customFormat="1">
      <c r="B647" s="124"/>
      <c r="C647" s="119"/>
    </row>
    <row r="648" spans="2:3" s="108" customFormat="1">
      <c r="B648" s="124"/>
      <c r="C648" s="119"/>
    </row>
    <row r="649" spans="2:3" s="108" customFormat="1">
      <c r="B649" s="124"/>
      <c r="C649" s="119"/>
    </row>
    <row r="650" spans="2:3" s="108" customFormat="1">
      <c r="B650" s="124"/>
      <c r="C650" s="119"/>
    </row>
    <row r="651" spans="2:3" s="108" customFormat="1">
      <c r="B651" s="124"/>
      <c r="C651" s="119"/>
    </row>
    <row r="652" spans="2:3" s="108" customFormat="1">
      <c r="B652" s="124"/>
      <c r="C652" s="119"/>
    </row>
    <row r="653" spans="2:3" s="108" customFormat="1">
      <c r="B653" s="124"/>
      <c r="C653" s="119"/>
    </row>
    <row r="654" spans="2:3" s="108" customFormat="1">
      <c r="B654" s="124"/>
      <c r="C654" s="119"/>
    </row>
    <row r="655" spans="2:3" s="108" customFormat="1">
      <c r="B655" s="124"/>
      <c r="C655" s="119"/>
    </row>
    <row r="656" spans="2:3" s="108" customFormat="1">
      <c r="B656" s="124"/>
      <c r="C656" s="119"/>
    </row>
    <row r="657" spans="2:3" s="108" customFormat="1">
      <c r="B657" s="124"/>
      <c r="C657" s="119"/>
    </row>
    <row r="658" spans="2:3" s="108" customFormat="1">
      <c r="B658" s="124"/>
      <c r="C658" s="119"/>
    </row>
    <row r="659" spans="2:3" s="108" customFormat="1">
      <c r="B659" s="124"/>
      <c r="C659" s="119"/>
    </row>
    <row r="660" spans="2:3" s="108" customFormat="1">
      <c r="B660" s="124"/>
      <c r="C660" s="119"/>
    </row>
    <row r="661" spans="2:3" s="108" customFormat="1">
      <c r="B661" s="124"/>
      <c r="C661" s="119"/>
    </row>
    <row r="662" spans="2:3" s="108" customFormat="1">
      <c r="B662" s="124"/>
      <c r="C662" s="119"/>
    </row>
    <row r="663" spans="2:3" s="108" customFormat="1">
      <c r="B663" s="124"/>
      <c r="C663" s="119"/>
    </row>
    <row r="664" spans="2:3" s="108" customFormat="1">
      <c r="B664" s="124"/>
      <c r="C664" s="119"/>
    </row>
    <row r="665" spans="2:3" s="108" customFormat="1">
      <c r="B665" s="124"/>
      <c r="C665" s="119"/>
    </row>
    <row r="666" spans="2:3" s="108" customFormat="1">
      <c r="B666" s="124"/>
      <c r="C666" s="119"/>
    </row>
    <row r="667" spans="2:3" s="108" customFormat="1">
      <c r="B667" s="124"/>
      <c r="C667" s="119"/>
    </row>
    <row r="668" spans="2:3" s="108" customFormat="1">
      <c r="B668" s="124"/>
      <c r="C668" s="119"/>
    </row>
    <row r="669" spans="2:3" s="108" customFormat="1">
      <c r="B669" s="124"/>
      <c r="C669" s="119"/>
    </row>
    <row r="670" spans="2:3" s="108" customFormat="1">
      <c r="B670" s="124"/>
      <c r="C670" s="119"/>
    </row>
    <row r="671" spans="2:3" s="108" customFormat="1">
      <c r="B671" s="124"/>
      <c r="C671" s="119"/>
    </row>
    <row r="672" spans="2:3" s="108" customFormat="1">
      <c r="B672" s="124"/>
      <c r="C672" s="119"/>
    </row>
    <row r="673" spans="2:3" s="108" customFormat="1">
      <c r="B673" s="124"/>
      <c r="C673" s="119"/>
    </row>
    <row r="674" spans="2:3" s="108" customFormat="1">
      <c r="B674" s="124"/>
      <c r="C674" s="119"/>
    </row>
    <row r="675" spans="2:3" s="108" customFormat="1">
      <c r="B675" s="124"/>
      <c r="C675" s="119"/>
    </row>
    <row r="676" spans="2:3" s="108" customFormat="1">
      <c r="B676" s="124"/>
      <c r="C676" s="119"/>
    </row>
    <row r="677" spans="2:3" s="108" customFormat="1">
      <c r="B677" s="124"/>
      <c r="C677" s="119"/>
    </row>
    <row r="678" spans="2:3" s="108" customFormat="1">
      <c r="B678" s="124"/>
      <c r="C678" s="119"/>
    </row>
    <row r="679" spans="2:3" s="108" customFormat="1">
      <c r="B679" s="124"/>
      <c r="C679" s="119"/>
    </row>
    <row r="680" spans="2:3" s="108" customFormat="1">
      <c r="B680" s="124"/>
      <c r="C680" s="119"/>
    </row>
    <row r="681" spans="2:3" s="108" customFormat="1">
      <c r="B681" s="124"/>
      <c r="C681" s="119"/>
    </row>
    <row r="682" spans="2:3" s="108" customFormat="1">
      <c r="B682" s="124"/>
      <c r="C682" s="119"/>
    </row>
    <row r="683" spans="2:3" s="108" customFormat="1">
      <c r="B683" s="124"/>
      <c r="C683" s="119"/>
    </row>
    <row r="684" spans="2:3" s="108" customFormat="1">
      <c r="B684" s="124"/>
      <c r="C684" s="119"/>
    </row>
    <row r="685" spans="2:3" s="108" customFormat="1">
      <c r="B685" s="124"/>
      <c r="C685" s="119"/>
    </row>
    <row r="686" spans="2:3" s="108" customFormat="1">
      <c r="B686" s="124"/>
      <c r="C686" s="119"/>
    </row>
    <row r="687" spans="2:3" s="108" customFormat="1">
      <c r="B687" s="124"/>
      <c r="C687" s="119"/>
    </row>
    <row r="688" spans="2:3" s="108" customFormat="1">
      <c r="B688" s="124"/>
      <c r="C688" s="119"/>
    </row>
    <row r="689" spans="2:3" s="108" customFormat="1">
      <c r="B689" s="124"/>
      <c r="C689" s="119"/>
    </row>
    <row r="690" spans="2:3" s="108" customFormat="1">
      <c r="B690" s="124"/>
      <c r="C690" s="119"/>
    </row>
    <row r="691" spans="2:3" s="108" customFormat="1">
      <c r="B691" s="124"/>
      <c r="C691" s="119"/>
    </row>
    <row r="692" spans="2:3" s="108" customFormat="1">
      <c r="B692" s="124"/>
      <c r="C692" s="119"/>
    </row>
    <row r="693" spans="2:3" s="108" customFormat="1">
      <c r="B693" s="124"/>
      <c r="C693" s="119"/>
    </row>
    <row r="694" spans="2:3" s="108" customFormat="1">
      <c r="B694" s="124"/>
      <c r="C694" s="119"/>
    </row>
    <row r="695" spans="2:3" s="108" customFormat="1">
      <c r="B695" s="124"/>
      <c r="C695" s="119"/>
    </row>
    <row r="696" spans="2:3" s="108" customFormat="1">
      <c r="B696" s="124"/>
      <c r="C696" s="119"/>
    </row>
    <row r="697" spans="2:3" s="108" customFormat="1">
      <c r="B697" s="124"/>
      <c r="C697" s="119"/>
    </row>
    <row r="698" spans="2:3" s="108" customFormat="1">
      <c r="B698" s="124"/>
      <c r="C698" s="119"/>
    </row>
    <row r="699" spans="2:3" s="108" customFormat="1">
      <c r="B699" s="124"/>
      <c r="C699" s="119"/>
    </row>
    <row r="700" spans="2:3" s="108" customFormat="1">
      <c r="B700" s="124"/>
      <c r="C700" s="119"/>
    </row>
    <row r="701" spans="2:3" s="108" customFormat="1">
      <c r="B701" s="124"/>
      <c r="C701" s="119"/>
    </row>
    <row r="702" spans="2:3" s="108" customFormat="1">
      <c r="B702" s="124"/>
      <c r="C702" s="119"/>
    </row>
    <row r="703" spans="2:3" s="108" customFormat="1">
      <c r="B703" s="124"/>
      <c r="C703" s="119"/>
    </row>
    <row r="704" spans="2:3" s="108" customFormat="1">
      <c r="B704" s="124"/>
      <c r="C704" s="119"/>
    </row>
    <row r="705" spans="2:3" s="108" customFormat="1">
      <c r="B705" s="124"/>
      <c r="C705" s="119"/>
    </row>
    <row r="706" spans="2:3" s="108" customFormat="1">
      <c r="B706" s="124"/>
      <c r="C706" s="119"/>
    </row>
    <row r="707" spans="2:3" s="108" customFormat="1">
      <c r="B707" s="124"/>
      <c r="C707" s="119"/>
    </row>
    <row r="708" spans="2:3" s="108" customFormat="1">
      <c r="B708" s="124"/>
      <c r="C708" s="119"/>
    </row>
    <row r="709" spans="2:3" s="108" customFormat="1">
      <c r="B709" s="124"/>
      <c r="C709" s="119"/>
    </row>
    <row r="710" spans="2:3" s="108" customFormat="1">
      <c r="B710" s="124"/>
      <c r="C710" s="119"/>
    </row>
    <row r="711" spans="2:3" s="108" customFormat="1">
      <c r="B711" s="124"/>
      <c r="C711" s="119"/>
    </row>
    <row r="712" spans="2:3" s="108" customFormat="1">
      <c r="B712" s="124"/>
      <c r="C712" s="119"/>
    </row>
    <row r="713" spans="2:3" s="108" customFormat="1">
      <c r="B713" s="124"/>
      <c r="C713" s="119"/>
    </row>
    <row r="714" spans="2:3" s="108" customFormat="1">
      <c r="B714" s="124"/>
      <c r="C714" s="119"/>
    </row>
    <row r="715" spans="2:3" s="108" customFormat="1">
      <c r="B715" s="124"/>
      <c r="C715" s="119"/>
    </row>
    <row r="716" spans="2:3" s="108" customFormat="1">
      <c r="B716" s="124"/>
      <c r="C716" s="119"/>
    </row>
    <row r="717" spans="2:3" s="108" customFormat="1">
      <c r="B717" s="124"/>
      <c r="C717" s="119"/>
    </row>
    <row r="718" spans="2:3" s="108" customFormat="1">
      <c r="B718" s="124"/>
      <c r="C718" s="119"/>
    </row>
    <row r="719" spans="2:3" s="108" customFormat="1">
      <c r="B719" s="124"/>
      <c r="C719" s="119"/>
    </row>
    <row r="720" spans="2:3" s="108" customFormat="1">
      <c r="B720" s="124"/>
      <c r="C720" s="119"/>
    </row>
    <row r="721" spans="2:3" s="108" customFormat="1">
      <c r="B721" s="124"/>
      <c r="C721" s="119"/>
    </row>
    <row r="722" spans="2:3" s="108" customFormat="1">
      <c r="B722" s="124"/>
      <c r="C722" s="119"/>
    </row>
    <row r="723" spans="2:3" s="108" customFormat="1">
      <c r="B723" s="124"/>
      <c r="C723" s="119"/>
    </row>
    <row r="724" spans="2:3" s="108" customFormat="1">
      <c r="B724" s="124"/>
      <c r="C724" s="119"/>
    </row>
    <row r="725" spans="2:3" s="108" customFormat="1">
      <c r="B725" s="124"/>
      <c r="C725" s="119"/>
    </row>
    <row r="726" spans="2:3" s="108" customFormat="1">
      <c r="B726" s="124"/>
      <c r="C726" s="119"/>
    </row>
    <row r="727" spans="2:3" s="108" customFormat="1">
      <c r="B727" s="124"/>
      <c r="C727" s="119"/>
    </row>
    <row r="728" spans="2:3" s="108" customFormat="1">
      <c r="B728" s="124"/>
      <c r="C728" s="119"/>
    </row>
    <row r="729" spans="2:3" s="108" customFormat="1">
      <c r="B729" s="124"/>
      <c r="C729" s="119"/>
    </row>
    <row r="730" spans="2:3" s="108" customFormat="1">
      <c r="B730" s="124"/>
      <c r="C730" s="119"/>
    </row>
    <row r="731" spans="2:3" s="108" customFormat="1">
      <c r="B731" s="124"/>
      <c r="C731" s="119"/>
    </row>
    <row r="732" spans="2:3" s="108" customFormat="1">
      <c r="B732" s="124"/>
      <c r="C732" s="119"/>
    </row>
    <row r="733" spans="2:3" s="108" customFormat="1">
      <c r="B733" s="124"/>
      <c r="C733" s="119"/>
    </row>
    <row r="734" spans="2:3" s="108" customFormat="1">
      <c r="B734" s="124"/>
      <c r="C734" s="119"/>
    </row>
    <row r="735" spans="2:3" s="108" customFormat="1">
      <c r="B735" s="124"/>
      <c r="C735" s="119"/>
    </row>
    <row r="736" spans="2:3" s="108" customFormat="1">
      <c r="B736" s="124"/>
      <c r="C736" s="119"/>
    </row>
    <row r="737" spans="2:3" s="108" customFormat="1">
      <c r="B737" s="124"/>
      <c r="C737" s="119"/>
    </row>
    <row r="738" spans="2:3" s="108" customFormat="1">
      <c r="B738" s="124"/>
      <c r="C738" s="119"/>
    </row>
    <row r="739" spans="2:3" s="108" customFormat="1">
      <c r="B739" s="124"/>
      <c r="C739" s="119"/>
    </row>
    <row r="740" spans="2:3" s="108" customFormat="1">
      <c r="B740" s="124"/>
      <c r="C740" s="119"/>
    </row>
    <row r="741" spans="2:3" s="108" customFormat="1">
      <c r="B741" s="124"/>
      <c r="C741" s="119"/>
    </row>
    <row r="742" spans="2:3" s="108" customFormat="1">
      <c r="B742" s="124"/>
      <c r="C742" s="119"/>
    </row>
    <row r="743" spans="2:3" s="108" customFormat="1">
      <c r="B743" s="124"/>
      <c r="C743" s="119"/>
    </row>
    <row r="744" spans="2:3" s="108" customFormat="1">
      <c r="B744" s="124"/>
      <c r="C744" s="119"/>
    </row>
    <row r="745" spans="2:3" s="108" customFormat="1">
      <c r="B745" s="124"/>
      <c r="C745" s="119"/>
    </row>
    <row r="746" spans="2:3" s="108" customFormat="1">
      <c r="B746" s="124"/>
      <c r="C746" s="119"/>
    </row>
    <row r="747" spans="2:3" s="108" customFormat="1">
      <c r="B747" s="124"/>
      <c r="C747" s="119"/>
    </row>
    <row r="748" spans="2:3" s="108" customFormat="1">
      <c r="B748" s="124"/>
      <c r="C748" s="119"/>
    </row>
    <row r="749" spans="2:3" s="108" customFormat="1">
      <c r="B749" s="124"/>
      <c r="C749" s="119"/>
    </row>
    <row r="750" spans="2:3" s="108" customFormat="1">
      <c r="B750" s="124"/>
      <c r="C750" s="119"/>
    </row>
    <row r="751" spans="2:3" s="108" customFormat="1">
      <c r="B751" s="124"/>
      <c r="C751" s="119"/>
    </row>
    <row r="752" spans="2:3" s="108" customFormat="1">
      <c r="B752" s="124"/>
      <c r="C752" s="119"/>
    </row>
    <row r="753" spans="2:3" s="108" customFormat="1">
      <c r="B753" s="124"/>
      <c r="C753" s="119"/>
    </row>
    <row r="754" spans="2:3" s="108" customFormat="1">
      <c r="B754" s="124"/>
      <c r="C754" s="119"/>
    </row>
    <row r="755" spans="2:3" s="108" customFormat="1">
      <c r="B755" s="124"/>
      <c r="C755" s="119"/>
    </row>
    <row r="756" spans="2:3" s="108" customFormat="1">
      <c r="B756" s="124"/>
      <c r="C756" s="119"/>
    </row>
    <row r="757" spans="2:3" s="108" customFormat="1">
      <c r="B757" s="124"/>
      <c r="C757" s="119"/>
    </row>
    <row r="758" spans="2:3" s="108" customFormat="1">
      <c r="B758" s="124"/>
      <c r="C758" s="119"/>
    </row>
    <row r="759" spans="2:3" s="108" customFormat="1">
      <c r="B759" s="124"/>
      <c r="C759" s="119"/>
    </row>
    <row r="760" spans="2:3" s="108" customFormat="1">
      <c r="B760" s="124"/>
      <c r="C760" s="119"/>
    </row>
    <row r="761" spans="2:3" s="108" customFormat="1">
      <c r="B761" s="124"/>
      <c r="C761" s="119"/>
    </row>
    <row r="762" spans="2:3" s="108" customFormat="1">
      <c r="B762" s="124"/>
      <c r="C762" s="119"/>
    </row>
    <row r="763" spans="2:3" s="108" customFormat="1">
      <c r="B763" s="124"/>
      <c r="C763" s="119"/>
    </row>
    <row r="764" spans="2:3" s="108" customFormat="1">
      <c r="B764" s="124"/>
      <c r="C764" s="119"/>
    </row>
    <row r="765" spans="2:3" s="108" customFormat="1">
      <c r="B765" s="124"/>
      <c r="C765" s="119"/>
    </row>
    <row r="766" spans="2:3" s="108" customFormat="1">
      <c r="B766" s="124"/>
      <c r="C766" s="119"/>
    </row>
    <row r="767" spans="2:3" s="108" customFormat="1">
      <c r="B767" s="124"/>
      <c r="C767" s="119"/>
    </row>
    <row r="768" spans="2:3" s="108" customFormat="1">
      <c r="B768" s="124"/>
      <c r="C768" s="119"/>
    </row>
    <row r="769" spans="2:3" s="108" customFormat="1">
      <c r="B769" s="124"/>
      <c r="C769" s="119"/>
    </row>
    <row r="770" spans="2:3" s="108" customFormat="1">
      <c r="B770" s="124"/>
      <c r="C770" s="119"/>
    </row>
    <row r="771" spans="2:3" s="108" customFormat="1">
      <c r="B771" s="124"/>
      <c r="C771" s="119"/>
    </row>
    <row r="772" spans="2:3" s="108" customFormat="1">
      <c r="B772" s="124"/>
      <c r="C772" s="119"/>
    </row>
    <row r="773" spans="2:3" s="108" customFormat="1">
      <c r="B773" s="124"/>
      <c r="C773" s="119"/>
    </row>
    <row r="774" spans="2:3" s="108" customFormat="1">
      <c r="B774" s="124"/>
      <c r="C774" s="119"/>
    </row>
    <row r="775" spans="2:3" s="108" customFormat="1">
      <c r="B775" s="124"/>
      <c r="C775" s="119"/>
    </row>
    <row r="776" spans="2:3" s="108" customFormat="1">
      <c r="B776" s="124"/>
      <c r="C776" s="119"/>
    </row>
    <row r="777" spans="2:3" s="108" customFormat="1">
      <c r="B777" s="124"/>
      <c r="C777" s="119"/>
    </row>
    <row r="778" spans="2:3" s="108" customFormat="1">
      <c r="B778" s="124"/>
      <c r="C778" s="119"/>
    </row>
    <row r="779" spans="2:3" s="108" customFormat="1">
      <c r="B779" s="124"/>
      <c r="C779" s="119"/>
    </row>
    <row r="780" spans="2:3" s="108" customFormat="1">
      <c r="B780" s="124"/>
      <c r="C780" s="119"/>
    </row>
    <row r="781" spans="2:3" s="108" customFormat="1">
      <c r="B781" s="124"/>
      <c r="C781" s="119"/>
    </row>
    <row r="782" spans="2:3" s="108" customFormat="1">
      <c r="B782" s="124"/>
      <c r="C782" s="119"/>
    </row>
    <row r="783" spans="2:3" s="108" customFormat="1">
      <c r="B783" s="124"/>
      <c r="C783" s="119"/>
    </row>
    <row r="784" spans="2:3" s="108" customFormat="1">
      <c r="B784" s="124"/>
      <c r="C784" s="119"/>
    </row>
    <row r="785" spans="2:3" s="108" customFormat="1">
      <c r="B785" s="124"/>
      <c r="C785" s="119"/>
    </row>
    <row r="786" spans="2:3" s="108" customFormat="1">
      <c r="B786" s="124"/>
      <c r="C786" s="119"/>
    </row>
    <row r="787" spans="2:3" s="108" customFormat="1">
      <c r="B787" s="124"/>
      <c r="C787" s="119"/>
    </row>
    <row r="788" spans="2:3" s="108" customFormat="1">
      <c r="B788" s="124"/>
      <c r="C788" s="119"/>
    </row>
    <row r="789" spans="2:3" s="108" customFormat="1">
      <c r="B789" s="124"/>
      <c r="C789" s="119"/>
    </row>
    <row r="790" spans="2:3" s="108" customFormat="1">
      <c r="B790" s="124"/>
      <c r="C790" s="119"/>
    </row>
    <row r="791" spans="2:3" s="108" customFormat="1">
      <c r="B791" s="124"/>
      <c r="C791" s="119"/>
    </row>
    <row r="792" spans="2:3" s="108" customFormat="1">
      <c r="B792" s="124"/>
      <c r="C792" s="119"/>
    </row>
    <row r="793" spans="2:3" s="108" customFormat="1">
      <c r="B793" s="124"/>
      <c r="C793" s="119"/>
    </row>
    <row r="794" spans="2:3" s="108" customFormat="1">
      <c r="B794" s="124"/>
      <c r="C794" s="119"/>
    </row>
    <row r="795" spans="2:3" s="108" customFormat="1">
      <c r="B795" s="124"/>
      <c r="C795" s="119"/>
    </row>
    <row r="796" spans="2:3" s="108" customFormat="1">
      <c r="B796" s="124"/>
      <c r="C796" s="119"/>
    </row>
    <row r="797" spans="2:3" s="108" customFormat="1">
      <c r="B797" s="124"/>
      <c r="C797" s="119"/>
    </row>
    <row r="798" spans="2:3" s="108" customFormat="1">
      <c r="B798" s="124"/>
      <c r="C798" s="119"/>
    </row>
    <row r="799" spans="2:3" s="108" customFormat="1">
      <c r="B799" s="124"/>
      <c r="C799" s="119"/>
    </row>
    <row r="800" spans="2:3" s="108" customFormat="1">
      <c r="B800" s="124"/>
      <c r="C800" s="119"/>
    </row>
    <row r="801" spans="2:3" s="108" customFormat="1">
      <c r="B801" s="124"/>
      <c r="C801" s="119"/>
    </row>
    <row r="802" spans="2:3" s="108" customFormat="1">
      <c r="B802" s="124"/>
      <c r="C802" s="119"/>
    </row>
    <row r="803" spans="2:3" s="108" customFormat="1">
      <c r="B803" s="124"/>
      <c r="C803" s="119"/>
    </row>
    <row r="804" spans="2:3" s="108" customFormat="1">
      <c r="B804" s="124"/>
      <c r="C804" s="119"/>
    </row>
    <row r="805" spans="2:3" s="108" customFormat="1">
      <c r="B805" s="124"/>
      <c r="C805" s="119"/>
    </row>
    <row r="806" spans="2:3" s="108" customFormat="1">
      <c r="B806" s="124"/>
      <c r="C806" s="119"/>
    </row>
    <row r="807" spans="2:3" s="108" customFormat="1">
      <c r="B807" s="124"/>
      <c r="C807" s="119"/>
    </row>
    <row r="808" spans="2:3" s="108" customFormat="1">
      <c r="B808" s="124"/>
      <c r="C808" s="119"/>
    </row>
    <row r="809" spans="2:3" s="108" customFormat="1">
      <c r="B809" s="124"/>
      <c r="C809" s="119"/>
    </row>
    <row r="810" spans="2:3" s="108" customFormat="1">
      <c r="B810" s="124"/>
      <c r="C810" s="119"/>
    </row>
    <row r="811" spans="2:3" s="108" customFormat="1">
      <c r="B811" s="124"/>
      <c r="C811" s="119"/>
    </row>
    <row r="812" spans="2:3" s="108" customFormat="1">
      <c r="B812" s="124"/>
      <c r="C812" s="119"/>
    </row>
    <row r="813" spans="2:3" s="108" customFormat="1">
      <c r="B813" s="124"/>
      <c r="C813" s="119"/>
    </row>
    <row r="814" spans="2:3" s="108" customFormat="1">
      <c r="B814" s="124"/>
      <c r="C814" s="119"/>
    </row>
    <row r="815" spans="2:3" s="108" customFormat="1">
      <c r="B815" s="124"/>
      <c r="C815" s="119"/>
    </row>
    <row r="816" spans="2:3" s="108" customFormat="1">
      <c r="B816" s="124"/>
      <c r="C816" s="119"/>
    </row>
    <row r="817" spans="2:3" s="108" customFormat="1">
      <c r="B817" s="124"/>
      <c r="C817" s="119"/>
    </row>
    <row r="818" spans="2:3" s="108" customFormat="1">
      <c r="B818" s="124"/>
      <c r="C818" s="119"/>
    </row>
    <row r="819" spans="2:3" s="108" customFormat="1">
      <c r="B819" s="124"/>
      <c r="C819" s="119"/>
    </row>
    <row r="820" spans="2:3" s="108" customFormat="1">
      <c r="B820" s="124"/>
      <c r="C820" s="119"/>
    </row>
    <row r="821" spans="2:3" s="108" customFormat="1">
      <c r="B821" s="124"/>
      <c r="C821" s="119"/>
    </row>
    <row r="822" spans="2:3" s="108" customFormat="1">
      <c r="B822" s="124"/>
      <c r="C822" s="119"/>
    </row>
    <row r="823" spans="2:3" s="108" customFormat="1">
      <c r="B823" s="124"/>
      <c r="C823" s="119"/>
    </row>
    <row r="824" spans="2:3" s="108" customFormat="1">
      <c r="B824" s="124"/>
      <c r="C824" s="119"/>
    </row>
    <row r="825" spans="2:3" s="108" customFormat="1">
      <c r="B825" s="124"/>
      <c r="C825" s="119"/>
    </row>
    <row r="826" spans="2:3" s="108" customFormat="1">
      <c r="B826" s="124"/>
      <c r="C826" s="119"/>
    </row>
    <row r="827" spans="2:3" s="108" customFormat="1">
      <c r="B827" s="124"/>
      <c r="C827" s="119"/>
    </row>
    <row r="828" spans="2:3" s="108" customFormat="1">
      <c r="B828" s="124"/>
      <c r="C828" s="119"/>
    </row>
    <row r="829" spans="2:3" s="108" customFormat="1">
      <c r="B829" s="124"/>
      <c r="C829" s="119"/>
    </row>
    <row r="830" spans="2:3" s="108" customFormat="1">
      <c r="B830" s="124"/>
      <c r="C830" s="119"/>
    </row>
    <row r="831" spans="2:3" s="108" customFormat="1">
      <c r="B831" s="124"/>
      <c r="C831" s="119"/>
    </row>
    <row r="832" spans="2:3" s="108" customFormat="1">
      <c r="B832" s="124"/>
      <c r="C832" s="119"/>
    </row>
    <row r="833" spans="2:3" s="108" customFormat="1">
      <c r="B833" s="124"/>
      <c r="C833" s="119"/>
    </row>
    <row r="834" spans="2:3" s="108" customFormat="1">
      <c r="B834" s="124"/>
      <c r="C834" s="119"/>
    </row>
    <row r="835" spans="2:3" s="108" customFormat="1">
      <c r="B835" s="124"/>
      <c r="C835" s="119"/>
    </row>
    <row r="836" spans="2:3" s="108" customFormat="1">
      <c r="B836" s="124"/>
      <c r="C836" s="119"/>
    </row>
    <row r="837" spans="2:3" s="108" customFormat="1">
      <c r="B837" s="124"/>
      <c r="C837" s="119"/>
    </row>
    <row r="838" spans="2:3" s="108" customFormat="1">
      <c r="B838" s="124"/>
      <c r="C838" s="119"/>
    </row>
    <row r="839" spans="2:3" s="108" customFormat="1">
      <c r="B839" s="124"/>
      <c r="C839" s="119"/>
    </row>
    <row r="840" spans="2:3" s="108" customFormat="1">
      <c r="B840" s="124"/>
      <c r="C840" s="119"/>
    </row>
    <row r="841" spans="2:3" s="108" customFormat="1">
      <c r="B841" s="124"/>
      <c r="C841" s="119"/>
    </row>
    <row r="842" spans="2:3" s="108" customFormat="1">
      <c r="B842" s="124"/>
      <c r="C842" s="119"/>
    </row>
    <row r="843" spans="2:3" s="108" customFormat="1">
      <c r="B843" s="124"/>
      <c r="C843" s="119"/>
    </row>
    <row r="844" spans="2:3" s="108" customFormat="1">
      <c r="B844" s="124"/>
      <c r="C844" s="119"/>
    </row>
    <row r="845" spans="2:3" s="108" customFormat="1">
      <c r="B845" s="124"/>
      <c r="C845" s="119"/>
    </row>
    <row r="846" spans="2:3" s="108" customFormat="1">
      <c r="B846" s="124"/>
      <c r="C846" s="119"/>
    </row>
    <row r="847" spans="2:3" s="108" customFormat="1">
      <c r="B847" s="124"/>
      <c r="C847" s="119"/>
    </row>
    <row r="848" spans="2:3" s="108" customFormat="1">
      <c r="B848" s="124"/>
      <c r="C848" s="119"/>
    </row>
    <row r="849" spans="2:3" s="108" customFormat="1">
      <c r="B849" s="124"/>
      <c r="C849" s="119"/>
    </row>
    <row r="850" spans="2:3" s="108" customFormat="1">
      <c r="B850" s="124"/>
      <c r="C850" s="119"/>
    </row>
    <row r="851" spans="2:3" s="108" customFormat="1">
      <c r="B851" s="124"/>
      <c r="C851" s="119"/>
    </row>
    <row r="852" spans="2:3" s="108" customFormat="1">
      <c r="B852" s="124"/>
      <c r="C852" s="119"/>
    </row>
    <row r="853" spans="2:3" s="108" customFormat="1">
      <c r="B853" s="124"/>
      <c r="C853" s="119"/>
    </row>
    <row r="854" spans="2:3" s="108" customFormat="1">
      <c r="B854" s="124"/>
      <c r="C854" s="119"/>
    </row>
    <row r="855" spans="2:3" s="108" customFormat="1">
      <c r="B855" s="124"/>
      <c r="C855" s="119"/>
    </row>
    <row r="856" spans="2:3" s="108" customFormat="1">
      <c r="B856" s="124"/>
      <c r="C856" s="119"/>
    </row>
    <row r="857" spans="2:3" s="108" customFormat="1">
      <c r="B857" s="124"/>
      <c r="C857" s="119"/>
    </row>
    <row r="858" spans="2:3" s="108" customFormat="1">
      <c r="B858" s="124"/>
      <c r="C858" s="119"/>
    </row>
    <row r="859" spans="2:3" s="108" customFormat="1">
      <c r="B859" s="124"/>
      <c r="C859" s="119"/>
    </row>
    <row r="860" spans="2:3" s="108" customFormat="1">
      <c r="B860" s="124"/>
      <c r="C860" s="119"/>
    </row>
    <row r="861" spans="2:3" s="108" customFormat="1">
      <c r="B861" s="124"/>
      <c r="C861" s="119"/>
    </row>
    <row r="862" spans="2:3" s="108" customFormat="1">
      <c r="B862" s="124"/>
      <c r="C862" s="119"/>
    </row>
    <row r="863" spans="2:3" s="108" customFormat="1">
      <c r="B863" s="124"/>
      <c r="C863" s="119"/>
    </row>
    <row r="864" spans="2:3" s="108" customFormat="1">
      <c r="B864" s="124"/>
      <c r="C864" s="119"/>
    </row>
    <row r="865" spans="2:3" s="108" customFormat="1">
      <c r="B865" s="124"/>
      <c r="C865" s="119"/>
    </row>
    <row r="866" spans="2:3" s="108" customFormat="1">
      <c r="B866" s="124"/>
      <c r="C866" s="119"/>
    </row>
    <row r="867" spans="2:3" s="108" customFormat="1">
      <c r="B867" s="124"/>
      <c r="C867" s="119"/>
    </row>
    <row r="868" spans="2:3" s="108" customFormat="1">
      <c r="B868" s="124"/>
      <c r="C868" s="119"/>
    </row>
    <row r="869" spans="2:3" s="108" customFormat="1">
      <c r="B869" s="124"/>
      <c r="C869" s="119"/>
    </row>
    <row r="870" spans="2:3" s="108" customFormat="1">
      <c r="B870" s="124"/>
      <c r="C870" s="119"/>
    </row>
    <row r="871" spans="2:3" s="108" customFormat="1">
      <c r="B871" s="124"/>
      <c r="C871" s="119"/>
    </row>
    <row r="872" spans="2:3" s="108" customFormat="1">
      <c r="B872" s="124"/>
      <c r="C872" s="119"/>
    </row>
    <row r="873" spans="2:3" s="108" customFormat="1">
      <c r="B873" s="124"/>
      <c r="C873" s="119"/>
    </row>
    <row r="874" spans="2:3" s="108" customFormat="1">
      <c r="B874" s="124"/>
      <c r="C874" s="119"/>
    </row>
    <row r="875" spans="2:3" s="108" customFormat="1">
      <c r="B875" s="124"/>
      <c r="C875" s="119"/>
    </row>
    <row r="876" spans="2:3" s="108" customFormat="1">
      <c r="B876" s="124"/>
      <c r="C876" s="119"/>
    </row>
    <row r="877" spans="2:3" s="108" customFormat="1">
      <c r="B877" s="124"/>
      <c r="C877" s="119"/>
    </row>
    <row r="878" spans="2:3" s="108" customFormat="1">
      <c r="B878" s="124"/>
      <c r="C878" s="119"/>
    </row>
    <row r="879" spans="2:3" s="108" customFormat="1">
      <c r="B879" s="124"/>
      <c r="C879" s="119"/>
    </row>
    <row r="880" spans="2:3" s="108" customFormat="1">
      <c r="B880" s="124"/>
      <c r="C880" s="119"/>
    </row>
    <row r="881" spans="2:3" s="108" customFormat="1">
      <c r="B881" s="124"/>
      <c r="C881" s="119"/>
    </row>
    <row r="882" spans="2:3" s="108" customFormat="1">
      <c r="B882" s="124"/>
      <c r="C882" s="119"/>
    </row>
    <row r="883" spans="2:3" s="108" customFormat="1">
      <c r="B883" s="124"/>
      <c r="C883" s="119"/>
    </row>
    <row r="884" spans="2:3" s="108" customFormat="1">
      <c r="B884" s="124"/>
      <c r="C884" s="119"/>
    </row>
    <row r="885" spans="2:3" s="108" customFormat="1">
      <c r="B885" s="124"/>
      <c r="C885" s="119"/>
    </row>
    <row r="886" spans="2:3" s="108" customFormat="1">
      <c r="B886" s="124"/>
      <c r="C886" s="119"/>
    </row>
    <row r="887" spans="2:3" s="108" customFormat="1">
      <c r="B887" s="124"/>
      <c r="C887" s="119"/>
    </row>
    <row r="888" spans="2:3" s="108" customFormat="1">
      <c r="B888" s="124"/>
      <c r="C888" s="119"/>
    </row>
    <row r="889" spans="2:3" s="108" customFormat="1">
      <c r="B889" s="124"/>
      <c r="C889" s="119"/>
    </row>
    <row r="890" spans="2:3" s="108" customFormat="1">
      <c r="B890" s="124"/>
      <c r="C890" s="119"/>
    </row>
    <row r="891" spans="2:3" s="108" customFormat="1">
      <c r="B891" s="124"/>
      <c r="C891" s="119"/>
    </row>
    <row r="892" spans="2:3" s="108" customFormat="1">
      <c r="B892" s="124"/>
      <c r="C892" s="119"/>
    </row>
    <row r="893" spans="2:3" s="108" customFormat="1">
      <c r="B893" s="124"/>
      <c r="C893" s="119"/>
    </row>
    <row r="894" spans="2:3" s="108" customFormat="1">
      <c r="B894" s="124"/>
      <c r="C894" s="119"/>
    </row>
    <row r="895" spans="2:3" s="108" customFormat="1">
      <c r="B895" s="124"/>
      <c r="C895" s="119"/>
    </row>
    <row r="896" spans="2:3" s="108" customFormat="1">
      <c r="B896" s="124"/>
      <c r="C896" s="119"/>
    </row>
    <row r="897" spans="2:3" s="108" customFormat="1">
      <c r="B897" s="124"/>
      <c r="C897" s="119"/>
    </row>
    <row r="898" spans="2:3" s="108" customFormat="1">
      <c r="B898" s="124"/>
      <c r="C898" s="119"/>
    </row>
    <row r="899" spans="2:3" s="108" customFormat="1">
      <c r="B899" s="124"/>
      <c r="C899" s="119"/>
    </row>
    <row r="900" spans="2:3" s="108" customFormat="1">
      <c r="B900" s="124"/>
      <c r="C900" s="119"/>
    </row>
    <row r="901" spans="2:3" s="108" customFormat="1">
      <c r="B901" s="124"/>
      <c r="C901" s="119"/>
    </row>
    <row r="902" spans="2:3" s="108" customFormat="1">
      <c r="B902" s="124"/>
      <c r="C902" s="119"/>
    </row>
    <row r="903" spans="2:3" s="108" customFormat="1">
      <c r="B903" s="124"/>
      <c r="C903" s="119"/>
    </row>
    <row r="904" spans="2:3" s="108" customFormat="1">
      <c r="B904" s="124"/>
      <c r="C904" s="119"/>
    </row>
    <row r="905" spans="2:3" s="108" customFormat="1">
      <c r="B905" s="124"/>
      <c r="C905" s="119"/>
    </row>
    <row r="906" spans="2:3" s="108" customFormat="1">
      <c r="B906" s="124"/>
      <c r="C906" s="119"/>
    </row>
    <row r="907" spans="2:3" s="108" customFormat="1">
      <c r="B907" s="124"/>
      <c r="C907" s="119"/>
    </row>
    <row r="908" spans="2:3" s="108" customFormat="1">
      <c r="B908" s="124"/>
      <c r="C908" s="119"/>
    </row>
    <row r="909" spans="2:3" s="108" customFormat="1">
      <c r="B909" s="124"/>
      <c r="C909" s="119"/>
    </row>
    <row r="910" spans="2:3" s="108" customFormat="1">
      <c r="B910" s="124"/>
      <c r="C910" s="119"/>
    </row>
    <row r="911" spans="2:3" s="108" customFormat="1">
      <c r="B911" s="124"/>
      <c r="C911" s="119"/>
    </row>
    <row r="912" spans="2:3" s="108" customFormat="1">
      <c r="B912" s="124"/>
      <c r="C912" s="119"/>
    </row>
    <row r="913" spans="2:3" s="108" customFormat="1">
      <c r="B913" s="124"/>
      <c r="C913" s="119"/>
    </row>
    <row r="914" spans="2:3" s="108" customFormat="1">
      <c r="B914" s="124"/>
      <c r="C914" s="119"/>
    </row>
    <row r="915" spans="2:3" s="108" customFormat="1">
      <c r="B915" s="124"/>
      <c r="C915" s="119"/>
    </row>
    <row r="916" spans="2:3" s="108" customFormat="1">
      <c r="B916" s="124"/>
      <c r="C916" s="119"/>
    </row>
    <row r="917" spans="2:3" s="108" customFormat="1">
      <c r="B917" s="124"/>
      <c r="C917" s="119"/>
    </row>
    <row r="918" spans="2:3" s="108" customFormat="1">
      <c r="B918" s="124"/>
      <c r="C918" s="119"/>
    </row>
    <row r="919" spans="2:3" s="108" customFormat="1">
      <c r="B919" s="124"/>
      <c r="C919" s="119"/>
    </row>
    <row r="920" spans="2:3" s="108" customFormat="1">
      <c r="B920" s="124"/>
      <c r="C920" s="119"/>
    </row>
    <row r="921" spans="2:3" s="108" customFormat="1">
      <c r="B921" s="124"/>
      <c r="C921" s="119"/>
    </row>
    <row r="922" spans="2:3" s="108" customFormat="1">
      <c r="B922" s="124"/>
      <c r="C922" s="119"/>
    </row>
    <row r="923" spans="2:3" s="108" customFormat="1">
      <c r="B923" s="124"/>
      <c r="C923" s="119"/>
    </row>
    <row r="924" spans="2:3" s="108" customFormat="1">
      <c r="B924" s="124"/>
      <c r="C924" s="119"/>
    </row>
    <row r="925" spans="2:3" s="108" customFormat="1">
      <c r="B925" s="124"/>
      <c r="C925" s="119"/>
    </row>
    <row r="926" spans="2:3" s="108" customFormat="1">
      <c r="B926" s="124"/>
      <c r="C926" s="119"/>
    </row>
    <row r="927" spans="2:3" s="108" customFormat="1">
      <c r="B927" s="124"/>
      <c r="C927" s="119"/>
    </row>
    <row r="928" spans="2:3" s="108" customFormat="1">
      <c r="B928" s="124"/>
      <c r="C928" s="119"/>
    </row>
    <row r="929" spans="2:3" s="108" customFormat="1">
      <c r="B929" s="124"/>
      <c r="C929" s="119"/>
    </row>
    <row r="930" spans="2:3" s="108" customFormat="1">
      <c r="B930" s="124"/>
      <c r="C930" s="119"/>
    </row>
    <row r="931" spans="2:3" s="108" customFormat="1">
      <c r="B931" s="124"/>
      <c r="C931" s="119"/>
    </row>
    <row r="932" spans="2:3" s="108" customFormat="1">
      <c r="B932" s="124"/>
      <c r="C932" s="119"/>
    </row>
    <row r="933" spans="2:3" s="108" customFormat="1">
      <c r="B933" s="124"/>
      <c r="C933" s="119"/>
    </row>
    <row r="934" spans="2:3" s="108" customFormat="1">
      <c r="B934" s="124"/>
      <c r="C934" s="119"/>
    </row>
    <row r="935" spans="2:3" s="108" customFormat="1">
      <c r="B935" s="124"/>
      <c r="C935" s="119"/>
    </row>
    <row r="936" spans="2:3" s="108" customFormat="1">
      <c r="B936" s="124"/>
      <c r="C936" s="119"/>
    </row>
    <row r="937" spans="2:3" s="108" customFormat="1">
      <c r="B937" s="124"/>
      <c r="C937" s="119"/>
    </row>
    <row r="938" spans="2:3" s="108" customFormat="1">
      <c r="B938" s="124"/>
      <c r="C938" s="119"/>
    </row>
    <row r="939" spans="2:3" s="108" customFormat="1">
      <c r="B939" s="124"/>
      <c r="C939" s="119"/>
    </row>
    <row r="940" spans="2:3" s="108" customFormat="1">
      <c r="B940" s="124"/>
      <c r="C940" s="119"/>
    </row>
    <row r="941" spans="2:3" s="108" customFormat="1">
      <c r="B941" s="124"/>
      <c r="C941" s="119"/>
    </row>
    <row r="942" spans="2:3" s="108" customFormat="1">
      <c r="B942" s="124"/>
      <c r="C942" s="119"/>
    </row>
    <row r="943" spans="2:3" s="108" customFormat="1">
      <c r="B943" s="124"/>
      <c r="C943" s="119"/>
    </row>
    <row r="944" spans="2:3" s="108" customFormat="1">
      <c r="B944" s="124"/>
      <c r="C944" s="119"/>
    </row>
    <row r="945" spans="2:3" s="108" customFormat="1">
      <c r="B945" s="124"/>
      <c r="C945" s="119"/>
    </row>
    <row r="946" spans="2:3" s="108" customFormat="1">
      <c r="B946" s="124"/>
      <c r="C946" s="119"/>
    </row>
    <row r="947" spans="2:3" s="108" customFormat="1">
      <c r="B947" s="124"/>
      <c r="C947" s="119"/>
    </row>
    <row r="948" spans="2:3" s="108" customFormat="1">
      <c r="B948" s="124"/>
      <c r="C948" s="119"/>
    </row>
    <row r="949" spans="2:3" s="108" customFormat="1">
      <c r="B949" s="124"/>
      <c r="C949" s="119"/>
    </row>
    <row r="950" spans="2:3" s="108" customFormat="1">
      <c r="B950" s="124"/>
      <c r="C950" s="119"/>
    </row>
    <row r="951" spans="2:3" s="108" customFormat="1">
      <c r="B951" s="124"/>
      <c r="C951" s="119"/>
    </row>
    <row r="952" spans="2:3" s="108" customFormat="1">
      <c r="B952" s="124"/>
      <c r="C952" s="119"/>
    </row>
    <row r="953" spans="2:3" s="108" customFormat="1">
      <c r="B953" s="124"/>
      <c r="C953" s="119"/>
    </row>
    <row r="954" spans="2:3" s="108" customFormat="1">
      <c r="B954" s="124"/>
      <c r="C954" s="119"/>
    </row>
    <row r="955" spans="2:3" s="108" customFormat="1">
      <c r="B955" s="124"/>
      <c r="C955" s="119"/>
    </row>
    <row r="956" spans="2:3" s="108" customFormat="1">
      <c r="B956" s="124"/>
      <c r="C956" s="119"/>
    </row>
    <row r="957" spans="2:3" s="108" customFormat="1">
      <c r="B957" s="124"/>
      <c r="C957" s="119"/>
    </row>
    <row r="958" spans="2:3" s="108" customFormat="1">
      <c r="B958" s="124"/>
      <c r="C958" s="119"/>
    </row>
    <row r="959" spans="2:3" s="108" customFormat="1">
      <c r="B959" s="124"/>
      <c r="C959" s="119"/>
    </row>
    <row r="960" spans="2:3" s="108" customFormat="1">
      <c r="B960" s="124"/>
      <c r="C960" s="119"/>
    </row>
    <row r="961" spans="2:3" s="108" customFormat="1">
      <c r="B961" s="124"/>
      <c r="C961" s="119"/>
    </row>
    <row r="962" spans="2:3" s="108" customFormat="1">
      <c r="B962" s="124"/>
      <c r="C962" s="119"/>
    </row>
    <row r="963" spans="2:3" s="108" customFormat="1">
      <c r="B963" s="124"/>
      <c r="C963" s="119"/>
    </row>
    <row r="964" spans="2:3" s="108" customFormat="1">
      <c r="B964" s="124"/>
      <c r="C964" s="119"/>
    </row>
    <row r="965" spans="2:3" s="108" customFormat="1">
      <c r="B965" s="124"/>
      <c r="C965" s="119"/>
    </row>
    <row r="966" spans="2:3" s="108" customFormat="1">
      <c r="B966" s="124"/>
      <c r="C966" s="119"/>
    </row>
    <row r="967" spans="2:3" s="108" customFormat="1">
      <c r="B967" s="124"/>
      <c r="C967" s="119"/>
    </row>
    <row r="968" spans="2:3" s="108" customFormat="1">
      <c r="B968" s="124"/>
      <c r="C968" s="119"/>
    </row>
    <row r="969" spans="2:3" s="108" customFormat="1">
      <c r="B969" s="124"/>
      <c r="C969" s="119"/>
    </row>
    <row r="970" spans="2:3" s="108" customFormat="1">
      <c r="B970" s="124"/>
      <c r="C970" s="119"/>
    </row>
    <row r="971" spans="2:3" s="108" customFormat="1">
      <c r="B971" s="124"/>
      <c r="C971" s="119"/>
    </row>
    <row r="972" spans="2:3" s="108" customFormat="1">
      <c r="B972" s="124"/>
      <c r="C972" s="119"/>
    </row>
    <row r="973" spans="2:3" s="108" customFormat="1">
      <c r="B973" s="124"/>
      <c r="C973" s="119"/>
    </row>
    <row r="974" spans="2:3" s="108" customFormat="1">
      <c r="B974" s="124"/>
      <c r="C974" s="119"/>
    </row>
    <row r="975" spans="2:3" s="108" customFormat="1">
      <c r="B975" s="124"/>
      <c r="C975" s="119"/>
    </row>
    <row r="976" spans="2:3" s="108" customFormat="1">
      <c r="B976" s="124"/>
      <c r="C976" s="119"/>
    </row>
    <row r="977" spans="2:3" s="108" customFormat="1">
      <c r="B977" s="124"/>
      <c r="C977" s="119"/>
    </row>
    <row r="978" spans="2:3" s="108" customFormat="1">
      <c r="B978" s="124"/>
      <c r="C978" s="119"/>
    </row>
    <row r="979" spans="2:3" s="108" customFormat="1">
      <c r="B979" s="124"/>
      <c r="C979" s="119"/>
    </row>
    <row r="980" spans="2:3" s="108" customFormat="1">
      <c r="B980" s="124"/>
      <c r="C980" s="119"/>
    </row>
    <row r="981" spans="2:3" s="108" customFormat="1">
      <c r="B981" s="124"/>
      <c r="C981" s="119"/>
    </row>
    <row r="982" spans="2:3" s="108" customFormat="1">
      <c r="B982" s="124"/>
      <c r="C982" s="119"/>
    </row>
    <row r="983" spans="2:3" s="108" customFormat="1">
      <c r="B983" s="124"/>
      <c r="C983" s="119"/>
    </row>
    <row r="984" spans="2:3" s="108" customFormat="1">
      <c r="B984" s="124"/>
      <c r="C984" s="119"/>
    </row>
    <row r="985" spans="2:3" s="108" customFormat="1">
      <c r="B985" s="124"/>
      <c r="C985" s="119"/>
    </row>
    <row r="986" spans="2:3" s="108" customFormat="1">
      <c r="B986" s="124"/>
      <c r="C986" s="119"/>
    </row>
    <row r="987" spans="2:3" s="108" customFormat="1">
      <c r="B987" s="124"/>
      <c r="C987" s="119"/>
    </row>
    <row r="988" spans="2:3" s="108" customFormat="1">
      <c r="B988" s="124"/>
      <c r="C988" s="119"/>
    </row>
    <row r="989" spans="2:3" s="108" customFormat="1">
      <c r="B989" s="124"/>
      <c r="C989" s="119"/>
    </row>
    <row r="990" spans="2:3" s="108" customFormat="1">
      <c r="B990" s="124"/>
      <c r="C990" s="119"/>
    </row>
    <row r="991" spans="2:3" s="108" customFormat="1">
      <c r="B991" s="124"/>
      <c r="C991" s="119"/>
    </row>
    <row r="992" spans="2:3" s="108" customFormat="1">
      <c r="B992" s="124"/>
      <c r="C992" s="119"/>
    </row>
    <row r="993" spans="2:3" s="108" customFormat="1">
      <c r="B993" s="124"/>
      <c r="C993" s="119"/>
    </row>
    <row r="994" spans="2:3" s="108" customFormat="1">
      <c r="B994" s="124"/>
      <c r="C994" s="119"/>
    </row>
    <row r="995" spans="2:3" s="108" customFormat="1">
      <c r="B995" s="124"/>
      <c r="C995" s="119"/>
    </row>
    <row r="996" spans="2:3" s="108" customFormat="1">
      <c r="B996" s="124"/>
      <c r="C996" s="119"/>
    </row>
    <row r="997" spans="2:3" s="108" customFormat="1">
      <c r="B997" s="124"/>
      <c r="C997" s="119"/>
    </row>
    <row r="998" spans="2:3" s="108" customFormat="1">
      <c r="B998" s="124"/>
      <c r="C998" s="119"/>
    </row>
    <row r="999" spans="2:3" s="108" customFormat="1">
      <c r="B999" s="124"/>
      <c r="C999" s="119"/>
    </row>
    <row r="1000" spans="2:3" s="108" customFormat="1">
      <c r="B1000" s="124"/>
      <c r="C1000" s="119"/>
    </row>
    <row r="1001" spans="2:3" s="108" customFormat="1">
      <c r="B1001" s="124"/>
      <c r="C1001" s="119"/>
    </row>
    <row r="1002" spans="2:3" s="108" customFormat="1">
      <c r="B1002" s="124"/>
      <c r="C1002" s="119"/>
    </row>
    <row r="1003" spans="2:3" s="108" customFormat="1">
      <c r="B1003" s="124"/>
      <c r="C1003" s="119"/>
    </row>
    <row r="1004" spans="2:3" s="108" customFormat="1">
      <c r="B1004" s="124"/>
      <c r="C1004" s="119"/>
    </row>
    <row r="1005" spans="2:3" s="108" customFormat="1">
      <c r="B1005" s="124"/>
      <c r="C1005" s="119"/>
    </row>
    <row r="1006" spans="2:3" s="108" customFormat="1">
      <c r="B1006" s="124"/>
      <c r="C1006" s="119"/>
    </row>
    <row r="1007" spans="2:3" s="108" customFormat="1">
      <c r="B1007" s="124"/>
      <c r="C1007" s="119"/>
    </row>
    <row r="1008" spans="2:3" s="108" customFormat="1">
      <c r="B1008" s="124"/>
      <c r="C1008" s="119"/>
    </row>
    <row r="1009" spans="2:3" s="108" customFormat="1">
      <c r="B1009" s="124"/>
      <c r="C1009" s="119"/>
    </row>
    <row r="1010" spans="2:3" s="108" customFormat="1">
      <c r="B1010" s="124"/>
      <c r="C1010" s="119"/>
    </row>
    <row r="1011" spans="2:3" s="108" customFormat="1">
      <c r="B1011" s="124"/>
      <c r="C1011" s="119"/>
    </row>
    <row r="1012" spans="2:3" s="108" customFormat="1">
      <c r="B1012" s="124"/>
      <c r="C1012" s="119"/>
    </row>
    <row r="1013" spans="2:3" s="108" customFormat="1">
      <c r="B1013" s="124"/>
      <c r="C1013" s="119"/>
    </row>
    <row r="1014" spans="2:3" s="108" customFormat="1">
      <c r="B1014" s="124"/>
      <c r="C1014" s="119"/>
    </row>
    <row r="1015" spans="2:3" s="108" customFormat="1">
      <c r="B1015" s="124"/>
      <c r="C1015" s="119"/>
    </row>
    <row r="1016" spans="2:3" s="108" customFormat="1">
      <c r="B1016" s="124"/>
      <c r="C1016" s="119"/>
    </row>
    <row r="1017" spans="2:3" s="108" customFormat="1">
      <c r="B1017" s="124"/>
      <c r="C1017" s="119"/>
    </row>
    <row r="1018" spans="2:3" s="108" customFormat="1">
      <c r="B1018" s="124"/>
      <c r="C1018" s="119"/>
    </row>
    <row r="1019" spans="2:3" s="108" customFormat="1">
      <c r="B1019" s="124"/>
      <c r="C1019" s="119"/>
    </row>
    <row r="1020" spans="2:3" s="108" customFormat="1">
      <c r="B1020" s="124"/>
      <c r="C1020" s="119"/>
    </row>
    <row r="1021" spans="2:3" s="108" customFormat="1">
      <c r="B1021" s="124"/>
      <c r="C1021" s="119"/>
    </row>
    <row r="1022" spans="2:3" s="108" customFormat="1">
      <c r="B1022" s="124"/>
      <c r="C1022" s="119"/>
    </row>
    <row r="1023" spans="2:3" s="108" customFormat="1">
      <c r="B1023" s="124"/>
      <c r="C1023" s="119"/>
    </row>
    <row r="1024" spans="2:3" s="108" customFormat="1">
      <c r="B1024" s="124"/>
      <c r="C1024" s="119"/>
    </row>
    <row r="1025" spans="2:3" s="108" customFormat="1">
      <c r="B1025" s="124"/>
      <c r="C1025" s="119"/>
    </row>
    <row r="1026" spans="2:3" s="108" customFormat="1">
      <c r="B1026" s="124"/>
      <c r="C1026" s="119"/>
    </row>
    <row r="1027" spans="2:3" s="108" customFormat="1">
      <c r="B1027" s="124"/>
      <c r="C1027" s="119"/>
    </row>
    <row r="1028" spans="2:3" s="108" customFormat="1">
      <c r="B1028" s="124"/>
      <c r="C1028" s="119"/>
    </row>
    <row r="1029" spans="2:3" s="108" customFormat="1">
      <c r="B1029" s="124"/>
      <c r="C1029" s="119"/>
    </row>
    <row r="1030" spans="2:3" s="108" customFormat="1">
      <c r="B1030" s="124"/>
      <c r="C1030" s="119"/>
    </row>
    <row r="1031" spans="2:3" s="108" customFormat="1">
      <c r="B1031" s="124"/>
      <c r="C1031" s="119"/>
    </row>
    <row r="1032" spans="2:3" s="108" customFormat="1">
      <c r="B1032" s="124"/>
      <c r="C1032" s="119"/>
    </row>
    <row r="1033" spans="2:3" s="108" customFormat="1">
      <c r="B1033" s="124"/>
      <c r="C1033" s="119"/>
    </row>
    <row r="1034" spans="2:3" s="108" customFormat="1">
      <c r="B1034" s="124"/>
      <c r="C1034" s="119"/>
    </row>
    <row r="1035" spans="2:3" s="108" customFormat="1">
      <c r="B1035" s="124"/>
      <c r="C1035" s="119"/>
    </row>
    <row r="1036" spans="2:3" s="108" customFormat="1">
      <c r="B1036" s="124"/>
      <c r="C1036" s="119"/>
    </row>
    <row r="1037" spans="2:3" s="108" customFormat="1">
      <c r="B1037" s="124"/>
      <c r="C1037" s="119"/>
    </row>
    <row r="1038" spans="2:3" s="108" customFormat="1">
      <c r="B1038" s="124"/>
      <c r="C1038" s="119"/>
    </row>
    <row r="1039" spans="2:3" s="108" customFormat="1">
      <c r="B1039" s="124"/>
      <c r="C1039" s="119"/>
    </row>
    <row r="1040" spans="2:3" s="108" customFormat="1">
      <c r="B1040" s="124"/>
      <c r="C1040" s="119"/>
    </row>
    <row r="1041" spans="2:3" s="108" customFormat="1">
      <c r="B1041" s="124"/>
      <c r="C1041" s="119"/>
    </row>
    <row r="1042" spans="2:3" s="108" customFormat="1">
      <c r="B1042" s="124"/>
      <c r="C1042" s="119"/>
    </row>
    <row r="1043" spans="2:3">
      <c r="B1043" s="124"/>
      <c r="C1043" s="119"/>
    </row>
    <row r="1044" spans="2:3">
      <c r="B1044" s="124"/>
      <c r="C1044" s="119"/>
    </row>
    <row r="1045" spans="2:3">
      <c r="B1045" s="124"/>
      <c r="C1045" s="119"/>
    </row>
    <row r="1046" spans="2:3">
      <c r="B1046" s="124"/>
      <c r="C1046" s="119"/>
    </row>
  </sheetData>
  <sheetProtection algorithmName="SHA-512" hashValue="j42RHqjm7YSFEpzT6hprooE4JmA9wQN9IGTLVsGvW4CQOR9KXF8veDcl3Oe6WY61OtL7URcAy8Xn3j6EQobh2A==" saltValue="8RDLgvBkhTL+JSvnegH3uQ==" spinCount="100000" sheet="1" formatCells="0" formatColumns="0" formatRows="0" insertColumns="0" insertRows="0" insertHyperlinks="0" sort="0" autoFilter="0" pivotTables="0"/>
  <mergeCells count="3">
    <mergeCell ref="B2:C2"/>
    <mergeCell ref="C8:C9"/>
    <mergeCell ref="C10:C11"/>
  </mergeCells>
  <pageMargins left="0.70866141732283472" right="0.70866141732283472" top="0.74803149606299213" bottom="0.74803149606299213" header="0.31496062992125984" footer="0.31496062992125984"/>
  <pageSetup paperSize="9" scale="49" fitToHeight="300" orientation="portrait" r:id="rId1"/>
  <headerFooter>
    <oddFooter>&amp;L&amp;10&amp;K00-029Konsortium DigitalRadar
vertreten durch HIMSS Europe GmbH/inav – privates Institut für angewandte Versorgungsforschung GmbH/Lohfert &amp; Lohfert AG
info@digitalradar-krankenhaus.de &amp;R&amp;P</oddFooter>
  </headerFooter>
  <rowBreaks count="2" manualBreakCount="2">
    <brk id="7" min="1" max="2" man="1"/>
    <brk id="1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FC85"/>
  <sheetViews>
    <sheetView showGridLines="0" zoomScaleNormal="100" workbookViewId="0">
      <pane ySplit="1" topLeftCell="A2" activePane="bottomLeft" state="frozen"/>
      <selection pane="bottomLeft"/>
    </sheetView>
  </sheetViews>
  <sheetFormatPr baseColWidth="10" defaultColWidth="11.5" defaultRowHeight="16"/>
  <cols>
    <col min="1" max="1" width="4.33203125" style="73" bestFit="1" customWidth="1"/>
    <col min="2" max="2" width="9.6640625" style="76" bestFit="1" customWidth="1"/>
    <col min="3" max="3" width="13.5" style="76" customWidth="1"/>
    <col min="4" max="4" width="23.1640625" style="76" customWidth="1"/>
    <col min="5" max="5" width="58.83203125" style="76" bestFit="1" customWidth="1"/>
    <col min="6" max="6" width="65" style="76" bestFit="1" customWidth="1"/>
    <col min="7" max="7" width="16.5" style="76" customWidth="1"/>
    <col min="8" max="8" width="14.5" style="76" customWidth="1"/>
    <col min="9" max="9" width="63" style="76" customWidth="1"/>
    <col min="10" max="10" width="12.33203125" style="73" customWidth="1"/>
    <col min="11" max="16384" width="11.5" style="73"/>
  </cols>
  <sheetData>
    <row r="1" spans="2:13" ht="34">
      <c r="B1" s="247" t="s">
        <v>1592</v>
      </c>
      <c r="C1" s="247" t="s">
        <v>1591</v>
      </c>
      <c r="D1" s="247" t="s">
        <v>1262</v>
      </c>
      <c r="E1" s="247" t="s">
        <v>1590</v>
      </c>
      <c r="F1" s="247" t="s">
        <v>1589</v>
      </c>
      <c r="G1" s="247" t="s">
        <v>1588</v>
      </c>
      <c r="H1" s="247" t="s">
        <v>892</v>
      </c>
      <c r="I1" s="247" t="s">
        <v>1555</v>
      </c>
    </row>
    <row r="2" spans="2:13" ht="15" customHeight="1">
      <c r="B2" s="273" t="s">
        <v>1587</v>
      </c>
      <c r="C2" s="274"/>
      <c r="D2" s="274"/>
      <c r="E2" s="274"/>
      <c r="F2" s="274"/>
      <c r="G2" s="274"/>
      <c r="H2" s="274"/>
      <c r="I2" s="275"/>
    </row>
    <row r="3" spans="2:13" ht="34">
      <c r="B3" s="231">
        <v>25</v>
      </c>
      <c r="C3" s="231" t="s">
        <v>893</v>
      </c>
      <c r="D3" s="231" t="s">
        <v>1586</v>
      </c>
      <c r="E3" s="232" t="s">
        <v>1408</v>
      </c>
      <c r="F3" s="230" t="s">
        <v>1585</v>
      </c>
      <c r="G3" s="239" t="s">
        <v>303</v>
      </c>
      <c r="H3" s="231" t="s">
        <v>42</v>
      </c>
      <c r="I3" s="231" t="s">
        <v>232</v>
      </c>
    </row>
    <row r="4" spans="2:13" ht="17">
      <c r="B4" s="53"/>
      <c r="C4" s="53"/>
      <c r="D4" s="53"/>
      <c r="E4" s="53"/>
      <c r="F4" s="53" t="s">
        <v>1584</v>
      </c>
      <c r="G4" s="35" t="s">
        <v>303</v>
      </c>
      <c r="H4" s="53"/>
      <c r="I4" s="53"/>
    </row>
    <row r="5" spans="2:13" ht="17">
      <c r="B5" s="48"/>
      <c r="C5" s="48"/>
      <c r="D5" s="48"/>
      <c r="E5" s="241" t="s">
        <v>1412</v>
      </c>
      <c r="F5" s="48" t="s">
        <v>1548</v>
      </c>
      <c r="G5" s="36"/>
      <c r="H5" s="48"/>
      <c r="I5" s="48"/>
    </row>
    <row r="6" spans="2:13" s="76" customFormat="1" ht="195" customHeight="1">
      <c r="B6" s="172">
        <v>37</v>
      </c>
      <c r="C6" s="44" t="s">
        <v>893</v>
      </c>
      <c r="D6" s="44" t="s">
        <v>78</v>
      </c>
      <c r="E6" s="245" t="s">
        <v>1583</v>
      </c>
      <c r="F6" s="172" t="s">
        <v>1580</v>
      </c>
      <c r="G6" s="172" t="s">
        <v>1548</v>
      </c>
      <c r="H6" s="44" t="s">
        <v>41</v>
      </c>
      <c r="I6" s="44" t="s">
        <v>1582</v>
      </c>
      <c r="K6" s="246"/>
    </row>
    <row r="7" spans="2:13" s="37" customFormat="1" ht="51" customHeight="1">
      <c r="B7" s="172">
        <v>38</v>
      </c>
      <c r="C7" s="172" t="s">
        <v>893</v>
      </c>
      <c r="D7" s="172" t="s">
        <v>78</v>
      </c>
      <c r="E7" s="245" t="s">
        <v>1581</v>
      </c>
      <c r="F7" s="172" t="s">
        <v>1580</v>
      </c>
      <c r="G7" s="172" t="s">
        <v>1548</v>
      </c>
      <c r="H7" s="172" t="s">
        <v>41</v>
      </c>
      <c r="I7" s="172"/>
    </row>
    <row r="8" spans="2:13" s="37" customFormat="1" ht="51.5" customHeight="1">
      <c r="B8" s="172">
        <v>39</v>
      </c>
      <c r="C8" s="172" t="s">
        <v>893</v>
      </c>
      <c r="D8" s="172" t="s">
        <v>78</v>
      </c>
      <c r="E8" s="245" t="s">
        <v>1422</v>
      </c>
      <c r="F8" s="172" t="s">
        <v>1580</v>
      </c>
      <c r="G8" s="172" t="s">
        <v>1548</v>
      </c>
      <c r="H8" s="172" t="s">
        <v>41</v>
      </c>
      <c r="I8" s="172"/>
      <c r="L8" s="243"/>
      <c r="M8" s="243"/>
    </row>
    <row r="9" spans="2:13" s="37" customFormat="1" ht="43.25" customHeight="1">
      <c r="B9" s="172">
        <v>40</v>
      </c>
      <c r="C9" s="172" t="s">
        <v>893</v>
      </c>
      <c r="D9" s="172" t="s">
        <v>78</v>
      </c>
      <c r="E9" s="245" t="s">
        <v>1579</v>
      </c>
      <c r="F9" s="172" t="s">
        <v>1578</v>
      </c>
      <c r="G9" s="172"/>
      <c r="H9" s="172" t="s">
        <v>41</v>
      </c>
      <c r="I9" s="172"/>
      <c r="L9" s="243"/>
      <c r="M9" s="243"/>
    </row>
    <row r="10" spans="2:13" ht="34">
      <c r="B10" s="231">
        <v>116</v>
      </c>
      <c r="C10" s="231" t="s">
        <v>16</v>
      </c>
      <c r="D10" s="231" t="s">
        <v>46</v>
      </c>
      <c r="E10" s="238" t="s">
        <v>1577</v>
      </c>
      <c r="F10" s="230" t="s">
        <v>1576</v>
      </c>
      <c r="G10" s="239" t="s">
        <v>303</v>
      </c>
      <c r="H10" s="231" t="s">
        <v>141</v>
      </c>
      <c r="I10" s="231" t="s">
        <v>232</v>
      </c>
    </row>
    <row r="11" spans="2:13" ht="18" customHeight="1">
      <c r="B11" s="35"/>
      <c r="C11" s="53"/>
      <c r="D11" s="53"/>
      <c r="E11" s="53"/>
      <c r="F11" s="53" t="s">
        <v>1575</v>
      </c>
      <c r="G11" s="35" t="s">
        <v>303</v>
      </c>
      <c r="H11" s="53"/>
      <c r="I11" s="53"/>
    </row>
    <row r="12" spans="2:13" ht="15.5" customHeight="1">
      <c r="B12" s="35"/>
      <c r="C12" s="53"/>
      <c r="D12" s="53"/>
      <c r="E12" s="53"/>
      <c r="F12" s="53" t="s">
        <v>1574</v>
      </c>
      <c r="G12" s="35" t="s">
        <v>303</v>
      </c>
      <c r="H12" s="53"/>
      <c r="I12" s="53"/>
    </row>
    <row r="13" spans="2:13" ht="13.5" customHeight="1">
      <c r="B13" s="35"/>
      <c r="C13" s="53"/>
      <c r="D13" s="53"/>
      <c r="E13" s="53"/>
      <c r="F13" s="53" t="s">
        <v>1573</v>
      </c>
      <c r="G13" s="35" t="s">
        <v>303</v>
      </c>
      <c r="H13" s="53"/>
      <c r="I13" s="53"/>
    </row>
    <row r="14" spans="2:13" ht="17">
      <c r="B14" s="35"/>
      <c r="C14" s="53"/>
      <c r="D14" s="53"/>
      <c r="E14" s="53"/>
      <c r="F14" s="53" t="s">
        <v>1572</v>
      </c>
      <c r="G14" s="35" t="s">
        <v>303</v>
      </c>
      <c r="H14" s="53"/>
      <c r="I14" s="53"/>
    </row>
    <row r="15" spans="2:13" ht="17">
      <c r="B15" s="35"/>
      <c r="C15" s="53"/>
      <c r="D15" s="53"/>
      <c r="E15" s="53"/>
      <c r="F15" s="53" t="s">
        <v>640</v>
      </c>
      <c r="G15" s="35" t="s">
        <v>1542</v>
      </c>
      <c r="H15" s="53"/>
      <c r="I15" s="53"/>
    </row>
    <row r="16" spans="2:13" ht="17">
      <c r="B16" s="36"/>
      <c r="C16" s="48"/>
      <c r="D16" s="48"/>
      <c r="E16" s="48" t="s">
        <v>931</v>
      </c>
      <c r="F16" s="48" t="s">
        <v>1548</v>
      </c>
      <c r="G16" s="48" t="s">
        <v>303</v>
      </c>
      <c r="H16" s="48"/>
      <c r="I16" s="48"/>
    </row>
    <row r="17" spans="2:10" ht="68">
      <c r="B17" s="231">
        <v>178</v>
      </c>
      <c r="C17" s="231" t="s">
        <v>1564</v>
      </c>
      <c r="D17" s="231" t="s">
        <v>131</v>
      </c>
      <c r="E17" s="238" t="s">
        <v>1571</v>
      </c>
      <c r="F17" s="228" t="s">
        <v>1569</v>
      </c>
      <c r="G17" s="239" t="s">
        <v>197</v>
      </c>
      <c r="H17" s="231" t="s">
        <v>12</v>
      </c>
      <c r="I17" s="231" t="s">
        <v>1476</v>
      </c>
    </row>
    <row r="18" spans="2:10" ht="17">
      <c r="B18" s="53"/>
      <c r="C18" s="53"/>
      <c r="D18" s="53"/>
      <c r="E18" s="53"/>
      <c r="F18" s="228" t="s">
        <v>397</v>
      </c>
      <c r="G18" s="236"/>
      <c r="H18" s="53"/>
      <c r="I18" s="53"/>
    </row>
    <row r="19" spans="2:10" ht="13.5" customHeight="1">
      <c r="B19" s="35"/>
      <c r="C19" s="53"/>
      <c r="D19" s="53"/>
      <c r="E19" s="53"/>
      <c r="F19" s="53" t="s">
        <v>399</v>
      </c>
      <c r="G19" s="35" t="s">
        <v>197</v>
      </c>
      <c r="H19" s="53"/>
      <c r="I19" s="53"/>
    </row>
    <row r="20" spans="2:10" ht="34">
      <c r="B20" s="35"/>
      <c r="C20" s="53"/>
      <c r="D20" s="53"/>
      <c r="E20" s="53"/>
      <c r="F20" s="53" t="s">
        <v>401</v>
      </c>
      <c r="G20" s="35" t="s">
        <v>197</v>
      </c>
      <c r="H20" s="53"/>
      <c r="I20" s="53"/>
    </row>
    <row r="21" spans="2:10" ht="18.5" customHeight="1">
      <c r="B21" s="35"/>
      <c r="C21" s="53"/>
      <c r="D21" s="53"/>
      <c r="E21" s="53"/>
      <c r="F21" s="53" t="s">
        <v>403</v>
      </c>
      <c r="G21" s="35" t="s">
        <v>197</v>
      </c>
      <c r="H21" s="53"/>
      <c r="I21" s="53"/>
    </row>
    <row r="22" spans="2:10" ht="34">
      <c r="B22" s="36"/>
      <c r="C22" s="48"/>
      <c r="D22" s="48"/>
      <c r="E22" s="48"/>
      <c r="F22" s="48" t="s">
        <v>353</v>
      </c>
      <c r="G22" s="36" t="s">
        <v>197</v>
      </c>
      <c r="H22" s="48"/>
      <c r="I22" s="48"/>
    </row>
    <row r="23" spans="2:10" ht="85">
      <c r="B23" s="231">
        <v>179</v>
      </c>
      <c r="C23" s="231" t="s">
        <v>1564</v>
      </c>
      <c r="D23" s="231" t="s">
        <v>131</v>
      </c>
      <c r="E23" s="238" t="s">
        <v>1570</v>
      </c>
      <c r="F23" s="228" t="s">
        <v>1569</v>
      </c>
      <c r="G23" s="239" t="s">
        <v>197</v>
      </c>
      <c r="H23" s="231" t="s">
        <v>12</v>
      </c>
      <c r="I23" s="231" t="s">
        <v>1568</v>
      </c>
      <c r="J23" s="244"/>
    </row>
    <row r="24" spans="2:10" ht="17">
      <c r="B24" s="53"/>
      <c r="C24" s="53"/>
      <c r="D24" s="53"/>
      <c r="E24" s="53"/>
      <c r="F24" s="228" t="s">
        <v>397</v>
      </c>
      <c r="G24" s="236"/>
      <c r="H24" s="53"/>
      <c r="I24" s="53"/>
      <c r="J24" s="244"/>
    </row>
    <row r="25" spans="2:10" ht="15.75" customHeight="1">
      <c r="B25" s="35"/>
      <c r="C25" s="53"/>
      <c r="D25" s="53"/>
      <c r="E25" s="53"/>
      <c r="F25" s="53" t="s">
        <v>399</v>
      </c>
      <c r="G25" s="35" t="s">
        <v>197</v>
      </c>
      <c r="H25" s="53"/>
      <c r="I25" s="53"/>
      <c r="J25" s="244"/>
    </row>
    <row r="26" spans="2:10" ht="16.5" customHeight="1">
      <c r="B26" s="35"/>
      <c r="C26" s="53"/>
      <c r="D26" s="53"/>
      <c r="E26" s="53"/>
      <c r="F26" s="53" t="s">
        <v>401</v>
      </c>
      <c r="G26" s="35" t="s">
        <v>197</v>
      </c>
      <c r="H26" s="53"/>
      <c r="I26" s="53"/>
      <c r="J26" s="244"/>
    </row>
    <row r="27" spans="2:10" ht="34">
      <c r="B27" s="35"/>
      <c r="C27" s="53"/>
      <c r="D27" s="53"/>
      <c r="E27" s="53"/>
      <c r="F27" s="53" t="s">
        <v>403</v>
      </c>
      <c r="G27" s="35" t="s">
        <v>197</v>
      </c>
      <c r="H27" s="53"/>
      <c r="I27" s="53"/>
      <c r="J27" s="244"/>
    </row>
    <row r="28" spans="2:10" ht="34">
      <c r="B28" s="36"/>
      <c r="C28" s="48"/>
      <c r="D28" s="48"/>
      <c r="E28" s="48"/>
      <c r="F28" s="48" t="s">
        <v>353</v>
      </c>
      <c r="G28" s="36" t="s">
        <v>197</v>
      </c>
      <c r="H28" s="48"/>
      <c r="I28" s="48"/>
      <c r="J28" s="244"/>
    </row>
    <row r="29" spans="2:10" ht="110.5" customHeight="1">
      <c r="B29" s="231">
        <v>180</v>
      </c>
      <c r="C29" s="231" t="s">
        <v>1564</v>
      </c>
      <c r="D29" s="231" t="s">
        <v>131</v>
      </c>
      <c r="E29" s="238" t="s">
        <v>1567</v>
      </c>
      <c r="F29" s="230" t="s">
        <v>1481</v>
      </c>
      <c r="G29" s="239" t="s">
        <v>197</v>
      </c>
      <c r="H29" s="231" t="s">
        <v>12</v>
      </c>
      <c r="I29" s="231" t="s">
        <v>1566</v>
      </c>
    </row>
    <row r="30" spans="2:10" ht="34">
      <c r="B30" s="35"/>
      <c r="C30" s="53"/>
      <c r="D30" s="53"/>
      <c r="E30" s="53"/>
      <c r="F30" s="53" t="s">
        <v>1482</v>
      </c>
      <c r="G30" s="35" t="s">
        <v>197</v>
      </c>
      <c r="H30" s="53"/>
      <c r="I30" s="53"/>
    </row>
    <row r="31" spans="2:10" ht="34">
      <c r="B31" s="35"/>
      <c r="C31" s="53"/>
      <c r="D31" s="53"/>
      <c r="E31" s="53"/>
      <c r="F31" s="53" t="s">
        <v>1483</v>
      </c>
      <c r="G31" s="35" t="s">
        <v>197</v>
      </c>
      <c r="H31" s="53"/>
      <c r="I31" s="53"/>
    </row>
    <row r="32" spans="2:10" ht="34">
      <c r="B32" s="35"/>
      <c r="C32" s="53"/>
      <c r="D32" s="53"/>
      <c r="E32" s="53"/>
      <c r="F32" s="53" t="s">
        <v>1565</v>
      </c>
      <c r="G32" s="35" t="s">
        <v>197</v>
      </c>
      <c r="H32" s="53"/>
      <c r="I32" s="53"/>
    </row>
    <row r="33" spans="2:16383" ht="34">
      <c r="B33" s="36"/>
      <c r="C33" s="48"/>
      <c r="D33" s="48"/>
      <c r="E33" s="48"/>
      <c r="F33" s="48" t="s">
        <v>1485</v>
      </c>
      <c r="G33" s="36" t="s">
        <v>197</v>
      </c>
      <c r="H33" s="48"/>
      <c r="I33" s="48"/>
    </row>
    <row r="34" spans="2:16383" ht="82.5" customHeight="1">
      <c r="B34" s="53">
        <v>185</v>
      </c>
      <c r="C34" s="53" t="s">
        <v>1564</v>
      </c>
      <c r="D34" s="53" t="s">
        <v>131</v>
      </c>
      <c r="E34" s="233" t="s">
        <v>1563</v>
      </c>
      <c r="F34" s="228" t="s">
        <v>1562</v>
      </c>
      <c r="G34" s="228" t="s">
        <v>303</v>
      </c>
      <c r="H34" s="53" t="s">
        <v>141</v>
      </c>
      <c r="I34" s="53" t="s">
        <v>1561</v>
      </c>
    </row>
    <row r="35" spans="2:16383" ht="17">
      <c r="B35" s="35"/>
      <c r="C35" s="53"/>
      <c r="D35" s="53"/>
      <c r="E35" s="53"/>
      <c r="F35" s="53" t="s">
        <v>1499</v>
      </c>
      <c r="G35" s="53" t="s">
        <v>303</v>
      </c>
      <c r="H35" s="53"/>
      <c r="I35" s="53"/>
    </row>
    <row r="36" spans="2:16383" ht="17">
      <c r="B36" s="35"/>
      <c r="C36" s="53"/>
      <c r="D36" s="53"/>
      <c r="E36" s="53"/>
      <c r="F36" s="53" t="s">
        <v>1500</v>
      </c>
      <c r="G36" s="53" t="s">
        <v>303</v>
      </c>
      <c r="H36" s="53"/>
      <c r="I36" s="53"/>
    </row>
    <row r="37" spans="2:16383" ht="17">
      <c r="B37" s="35"/>
      <c r="C37" s="53"/>
      <c r="D37" s="53"/>
      <c r="E37" s="53"/>
      <c r="F37" s="53" t="s">
        <v>1502</v>
      </c>
      <c r="G37" s="53" t="s">
        <v>303</v>
      </c>
      <c r="H37" s="53"/>
      <c r="I37" s="5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c r="BV37" s="243"/>
      <c r="BW37" s="243"/>
      <c r="BX37" s="243"/>
      <c r="BY37" s="243"/>
      <c r="BZ37" s="243"/>
      <c r="CA37" s="243"/>
      <c r="CB37" s="243"/>
      <c r="CC37" s="243"/>
      <c r="CD37" s="243"/>
      <c r="CE37" s="243"/>
      <c r="CF37" s="243"/>
      <c r="CG37" s="243"/>
      <c r="CH37" s="243"/>
      <c r="CI37" s="243"/>
      <c r="CJ37" s="243"/>
      <c r="CK37" s="243"/>
      <c r="CL37" s="243"/>
      <c r="CM37" s="243"/>
      <c r="CN37" s="243"/>
      <c r="CO37" s="243"/>
      <c r="CP37" s="243"/>
      <c r="CQ37" s="243"/>
      <c r="CR37" s="243"/>
      <c r="CS37" s="243"/>
      <c r="CT37" s="243"/>
      <c r="CU37" s="243"/>
      <c r="CV37" s="243"/>
      <c r="CW37" s="243"/>
      <c r="CX37" s="243"/>
      <c r="CY37" s="243"/>
      <c r="CZ37" s="243"/>
      <c r="DA37" s="243"/>
      <c r="DB37" s="243"/>
      <c r="DC37" s="243"/>
      <c r="DD37" s="243"/>
      <c r="DE37" s="243"/>
      <c r="DF37" s="243"/>
      <c r="DG37" s="243"/>
      <c r="DH37" s="243"/>
      <c r="DI37" s="243"/>
      <c r="DJ37" s="243"/>
      <c r="DK37" s="243"/>
      <c r="DL37" s="243"/>
      <c r="DM37" s="243"/>
      <c r="DN37" s="243"/>
      <c r="DO37" s="243"/>
      <c r="DP37" s="243"/>
      <c r="DQ37" s="243"/>
      <c r="DR37" s="243"/>
      <c r="DS37" s="243"/>
      <c r="DT37" s="243"/>
      <c r="DU37" s="243"/>
      <c r="DV37" s="243"/>
      <c r="DW37" s="243"/>
      <c r="DX37" s="243"/>
      <c r="DY37" s="243"/>
      <c r="DZ37" s="243"/>
      <c r="EA37" s="243"/>
      <c r="EB37" s="243"/>
      <c r="EC37" s="243"/>
      <c r="ED37" s="243"/>
      <c r="EE37" s="243"/>
      <c r="EF37" s="243"/>
      <c r="EG37" s="243"/>
      <c r="EH37" s="243"/>
      <c r="EI37" s="243"/>
      <c r="EJ37" s="243"/>
      <c r="EK37" s="243"/>
      <c r="EL37" s="243"/>
      <c r="EM37" s="243"/>
      <c r="EN37" s="243"/>
      <c r="EO37" s="243"/>
      <c r="EP37" s="243"/>
      <c r="EQ37" s="243"/>
      <c r="ER37" s="243"/>
      <c r="ES37" s="243"/>
      <c r="ET37" s="243"/>
      <c r="EU37" s="243"/>
      <c r="EV37" s="243"/>
      <c r="EW37" s="243"/>
      <c r="EX37" s="243"/>
      <c r="EY37" s="243"/>
      <c r="EZ37" s="243"/>
      <c r="FA37" s="243"/>
      <c r="FB37" s="243"/>
      <c r="FC37" s="243"/>
      <c r="FD37" s="243"/>
      <c r="FE37" s="243"/>
      <c r="FF37" s="243"/>
      <c r="FG37" s="243"/>
      <c r="FH37" s="243"/>
      <c r="FI37" s="243"/>
      <c r="FJ37" s="243"/>
      <c r="FK37" s="243"/>
      <c r="FL37" s="243"/>
      <c r="FM37" s="243"/>
      <c r="FN37" s="243"/>
      <c r="FO37" s="243"/>
      <c r="FP37" s="243"/>
      <c r="FQ37" s="243"/>
      <c r="FR37" s="243"/>
      <c r="FS37" s="243"/>
      <c r="FT37" s="243"/>
      <c r="FU37" s="243"/>
      <c r="FV37" s="243"/>
      <c r="FW37" s="243"/>
      <c r="FX37" s="243"/>
      <c r="FY37" s="243"/>
      <c r="FZ37" s="243"/>
      <c r="GA37" s="243"/>
      <c r="GB37" s="243"/>
      <c r="GC37" s="243"/>
      <c r="GD37" s="243"/>
      <c r="GE37" s="243"/>
      <c r="GF37" s="243"/>
      <c r="GG37" s="243"/>
      <c r="GH37" s="243"/>
      <c r="GI37" s="243"/>
      <c r="GJ37" s="243"/>
      <c r="GK37" s="243"/>
      <c r="GL37" s="243"/>
      <c r="GM37" s="243"/>
      <c r="GN37" s="243"/>
      <c r="GO37" s="243"/>
      <c r="GP37" s="243"/>
      <c r="GQ37" s="243"/>
      <c r="GR37" s="243"/>
      <c r="GS37" s="243"/>
      <c r="GT37" s="243"/>
      <c r="GU37" s="243"/>
      <c r="GV37" s="243"/>
      <c r="GW37" s="243"/>
      <c r="GX37" s="243"/>
      <c r="GY37" s="243"/>
      <c r="GZ37" s="243"/>
      <c r="HA37" s="243"/>
      <c r="HB37" s="243"/>
      <c r="HC37" s="243"/>
      <c r="HD37" s="243"/>
      <c r="HE37" s="243"/>
      <c r="HF37" s="243"/>
      <c r="HG37" s="243"/>
      <c r="HH37" s="243"/>
      <c r="HI37" s="243"/>
      <c r="HJ37" s="243"/>
      <c r="HK37" s="243"/>
      <c r="HL37" s="243"/>
      <c r="HM37" s="243"/>
      <c r="HN37" s="243"/>
      <c r="HO37" s="243"/>
      <c r="HP37" s="243"/>
      <c r="HQ37" s="243"/>
      <c r="HR37" s="243"/>
      <c r="HS37" s="243"/>
      <c r="HT37" s="243"/>
      <c r="HU37" s="243"/>
      <c r="HV37" s="243"/>
      <c r="HW37" s="243"/>
      <c r="HX37" s="243"/>
      <c r="HY37" s="243"/>
      <c r="HZ37" s="243"/>
      <c r="IA37" s="243"/>
      <c r="IB37" s="243"/>
      <c r="IC37" s="243"/>
      <c r="ID37" s="243"/>
      <c r="IE37" s="243"/>
      <c r="IF37" s="243"/>
      <c r="IG37" s="243"/>
      <c r="IH37" s="243"/>
      <c r="II37" s="243"/>
      <c r="IJ37" s="243"/>
      <c r="IK37" s="243"/>
      <c r="IL37" s="243"/>
      <c r="IM37" s="243"/>
      <c r="IN37" s="243"/>
      <c r="IO37" s="243"/>
      <c r="IP37" s="243"/>
      <c r="IQ37" s="243"/>
      <c r="IR37" s="243"/>
      <c r="IS37" s="243"/>
      <c r="IT37" s="243"/>
      <c r="IU37" s="243"/>
      <c r="IV37" s="243"/>
      <c r="IW37" s="243"/>
      <c r="IX37" s="243"/>
      <c r="IY37" s="243"/>
      <c r="IZ37" s="243"/>
      <c r="JA37" s="243"/>
      <c r="JB37" s="243"/>
      <c r="JC37" s="243"/>
      <c r="JD37" s="243"/>
      <c r="JE37" s="243"/>
      <c r="JF37" s="243"/>
      <c r="JG37" s="243"/>
      <c r="JH37" s="243"/>
      <c r="JI37" s="243"/>
      <c r="JJ37" s="243"/>
      <c r="JK37" s="243"/>
      <c r="JL37" s="243"/>
      <c r="JM37" s="243"/>
      <c r="JN37" s="243"/>
      <c r="JO37" s="243"/>
      <c r="JP37" s="243"/>
      <c r="JQ37" s="243"/>
      <c r="JR37" s="243"/>
      <c r="JS37" s="243"/>
      <c r="JT37" s="243"/>
      <c r="JU37" s="243"/>
      <c r="JV37" s="243"/>
      <c r="JW37" s="243"/>
      <c r="JX37" s="243"/>
      <c r="JY37" s="243"/>
      <c r="JZ37" s="243"/>
      <c r="KA37" s="243"/>
      <c r="KB37" s="243"/>
      <c r="KC37" s="243"/>
      <c r="KD37" s="243"/>
      <c r="KE37" s="243"/>
      <c r="KF37" s="243"/>
      <c r="KG37" s="243"/>
      <c r="KH37" s="243"/>
      <c r="KI37" s="243"/>
      <c r="KJ37" s="243"/>
      <c r="KK37" s="243"/>
      <c r="KL37" s="243"/>
      <c r="KM37" s="243"/>
      <c r="KN37" s="243"/>
      <c r="KO37" s="243"/>
      <c r="KP37" s="243"/>
      <c r="KQ37" s="243"/>
      <c r="KR37" s="243"/>
      <c r="KS37" s="243"/>
      <c r="KT37" s="243"/>
      <c r="KU37" s="243"/>
      <c r="KV37" s="243"/>
      <c r="KW37" s="243"/>
      <c r="KX37" s="243"/>
      <c r="KY37" s="243"/>
      <c r="KZ37" s="243"/>
      <c r="LA37" s="243"/>
      <c r="LB37" s="243"/>
      <c r="LC37" s="243"/>
      <c r="LD37" s="243"/>
      <c r="LE37" s="243"/>
      <c r="LF37" s="243"/>
      <c r="LG37" s="243"/>
      <c r="LH37" s="243"/>
      <c r="LI37" s="243"/>
      <c r="LJ37" s="243"/>
      <c r="LK37" s="243"/>
      <c r="LL37" s="243"/>
      <c r="LM37" s="243"/>
      <c r="LN37" s="243"/>
      <c r="LO37" s="243"/>
      <c r="LP37" s="243"/>
      <c r="LQ37" s="243"/>
      <c r="LR37" s="243"/>
      <c r="LS37" s="243"/>
      <c r="LT37" s="243"/>
      <c r="LU37" s="243"/>
      <c r="LV37" s="243"/>
      <c r="LW37" s="243"/>
      <c r="LX37" s="243"/>
      <c r="LY37" s="243"/>
      <c r="LZ37" s="243"/>
      <c r="MA37" s="243"/>
      <c r="MB37" s="243"/>
      <c r="MC37" s="243"/>
      <c r="MD37" s="243"/>
      <c r="ME37" s="243"/>
      <c r="MF37" s="243"/>
      <c r="MG37" s="243"/>
      <c r="MH37" s="243"/>
      <c r="MI37" s="243"/>
      <c r="MJ37" s="243"/>
      <c r="MK37" s="243"/>
      <c r="ML37" s="243"/>
      <c r="MM37" s="243"/>
      <c r="MN37" s="243"/>
      <c r="MO37" s="243"/>
      <c r="MP37" s="243"/>
      <c r="MQ37" s="243"/>
      <c r="MR37" s="243"/>
      <c r="MS37" s="243"/>
      <c r="MT37" s="243"/>
      <c r="MU37" s="243"/>
      <c r="MV37" s="243"/>
      <c r="MW37" s="243"/>
      <c r="MX37" s="243"/>
      <c r="MY37" s="243"/>
      <c r="MZ37" s="243"/>
      <c r="NA37" s="243"/>
      <c r="NB37" s="243"/>
      <c r="NC37" s="243"/>
      <c r="ND37" s="243"/>
      <c r="NE37" s="243"/>
      <c r="NF37" s="243"/>
      <c r="NG37" s="243"/>
      <c r="NH37" s="243"/>
      <c r="NI37" s="243"/>
      <c r="NJ37" s="243"/>
      <c r="NK37" s="243"/>
      <c r="NL37" s="243"/>
      <c r="NM37" s="243"/>
      <c r="NN37" s="243"/>
      <c r="NO37" s="243"/>
      <c r="NP37" s="243"/>
      <c r="NQ37" s="243"/>
      <c r="NR37" s="243"/>
      <c r="NS37" s="243"/>
      <c r="NT37" s="243"/>
      <c r="NU37" s="243"/>
      <c r="NV37" s="243"/>
      <c r="NW37" s="243"/>
      <c r="NX37" s="243"/>
      <c r="NY37" s="243"/>
      <c r="NZ37" s="243"/>
      <c r="OA37" s="243"/>
      <c r="OB37" s="243"/>
      <c r="OC37" s="243"/>
      <c r="OD37" s="243"/>
      <c r="OE37" s="243"/>
      <c r="OF37" s="243"/>
      <c r="OG37" s="243"/>
      <c r="OH37" s="243"/>
      <c r="OI37" s="243"/>
      <c r="OJ37" s="243"/>
      <c r="OK37" s="243"/>
      <c r="OL37" s="243"/>
      <c r="OM37" s="243"/>
      <c r="ON37" s="243"/>
      <c r="OO37" s="243"/>
      <c r="OP37" s="243"/>
      <c r="OQ37" s="243"/>
      <c r="OR37" s="243"/>
      <c r="OS37" s="243"/>
      <c r="OT37" s="243"/>
      <c r="OU37" s="243"/>
      <c r="OV37" s="243"/>
      <c r="OW37" s="243"/>
      <c r="OX37" s="243"/>
      <c r="OY37" s="243"/>
      <c r="OZ37" s="243"/>
      <c r="PA37" s="243"/>
      <c r="PB37" s="243"/>
      <c r="PC37" s="243"/>
      <c r="PD37" s="243"/>
      <c r="PE37" s="243"/>
      <c r="PF37" s="243"/>
      <c r="PG37" s="243"/>
      <c r="PH37" s="243"/>
      <c r="PI37" s="243"/>
      <c r="PJ37" s="243"/>
      <c r="PK37" s="243"/>
      <c r="PL37" s="243"/>
      <c r="PM37" s="243"/>
      <c r="PN37" s="243"/>
      <c r="PO37" s="243"/>
      <c r="PP37" s="243"/>
      <c r="PQ37" s="243"/>
      <c r="PR37" s="243"/>
      <c r="PS37" s="243"/>
      <c r="PT37" s="243"/>
      <c r="PU37" s="243"/>
      <c r="PV37" s="243"/>
      <c r="PW37" s="243"/>
      <c r="PX37" s="243"/>
      <c r="PY37" s="243"/>
      <c r="PZ37" s="243"/>
      <c r="QA37" s="243"/>
      <c r="QB37" s="243"/>
      <c r="QC37" s="243"/>
      <c r="QD37" s="243"/>
      <c r="QE37" s="243"/>
      <c r="QF37" s="243"/>
      <c r="QG37" s="243"/>
      <c r="QH37" s="243"/>
      <c r="QI37" s="243"/>
      <c r="QJ37" s="243"/>
      <c r="QK37" s="243"/>
      <c r="QL37" s="243"/>
      <c r="QM37" s="243"/>
      <c r="QN37" s="243"/>
      <c r="QO37" s="243"/>
      <c r="QP37" s="243"/>
      <c r="QQ37" s="243"/>
      <c r="QR37" s="243"/>
      <c r="QS37" s="243"/>
      <c r="QT37" s="243"/>
      <c r="QU37" s="243"/>
      <c r="QV37" s="243"/>
      <c r="QW37" s="243"/>
      <c r="QX37" s="243"/>
      <c r="QY37" s="243"/>
      <c r="QZ37" s="243"/>
      <c r="RA37" s="243"/>
      <c r="RB37" s="243"/>
      <c r="RC37" s="243"/>
      <c r="RD37" s="243"/>
      <c r="RE37" s="243"/>
      <c r="RF37" s="243"/>
      <c r="RG37" s="243"/>
      <c r="RH37" s="243"/>
      <c r="RI37" s="243"/>
      <c r="RJ37" s="243"/>
      <c r="RK37" s="243"/>
      <c r="RL37" s="243"/>
      <c r="RM37" s="243"/>
      <c r="RN37" s="243"/>
      <c r="RO37" s="243"/>
      <c r="RP37" s="243"/>
      <c r="RQ37" s="243"/>
      <c r="RR37" s="243"/>
      <c r="RS37" s="243"/>
      <c r="RT37" s="243"/>
      <c r="RU37" s="243"/>
      <c r="RV37" s="243"/>
      <c r="RW37" s="243"/>
      <c r="RX37" s="243"/>
      <c r="RY37" s="243"/>
      <c r="RZ37" s="243"/>
      <c r="SA37" s="243"/>
      <c r="SB37" s="243"/>
      <c r="SC37" s="243"/>
      <c r="SD37" s="243"/>
      <c r="SE37" s="243"/>
      <c r="SF37" s="243"/>
      <c r="SG37" s="243"/>
      <c r="SH37" s="243"/>
      <c r="SI37" s="243"/>
      <c r="SJ37" s="243"/>
      <c r="SK37" s="243"/>
      <c r="SL37" s="243"/>
      <c r="SM37" s="243"/>
      <c r="SN37" s="243"/>
      <c r="SO37" s="243"/>
      <c r="SP37" s="243"/>
      <c r="SQ37" s="243"/>
      <c r="SR37" s="243"/>
      <c r="SS37" s="243"/>
      <c r="ST37" s="243"/>
      <c r="SU37" s="243"/>
      <c r="SV37" s="243"/>
      <c r="SW37" s="243"/>
      <c r="SX37" s="243"/>
      <c r="SY37" s="243"/>
      <c r="SZ37" s="243"/>
      <c r="TA37" s="243"/>
      <c r="TB37" s="243"/>
      <c r="TC37" s="243"/>
      <c r="TD37" s="243"/>
      <c r="TE37" s="243"/>
      <c r="TF37" s="243"/>
      <c r="TG37" s="243"/>
      <c r="TH37" s="243"/>
      <c r="TI37" s="243"/>
      <c r="TJ37" s="243"/>
      <c r="TK37" s="243"/>
      <c r="TL37" s="243"/>
      <c r="TM37" s="243"/>
      <c r="TN37" s="243"/>
      <c r="TO37" s="243"/>
      <c r="TP37" s="243"/>
      <c r="TQ37" s="243"/>
      <c r="TR37" s="243"/>
      <c r="TS37" s="243"/>
      <c r="TT37" s="243"/>
      <c r="TU37" s="243"/>
      <c r="TV37" s="243"/>
      <c r="TW37" s="243"/>
      <c r="TX37" s="243"/>
      <c r="TY37" s="243"/>
      <c r="TZ37" s="243"/>
      <c r="UA37" s="243"/>
      <c r="UB37" s="243"/>
      <c r="UC37" s="243"/>
      <c r="UD37" s="243"/>
      <c r="UE37" s="243"/>
      <c r="UF37" s="243"/>
      <c r="UG37" s="243"/>
      <c r="UH37" s="243"/>
      <c r="UI37" s="243"/>
      <c r="UJ37" s="243"/>
      <c r="UK37" s="243"/>
      <c r="UL37" s="243"/>
      <c r="UM37" s="243"/>
      <c r="UN37" s="243"/>
      <c r="UO37" s="243"/>
      <c r="UP37" s="243"/>
      <c r="UQ37" s="243"/>
      <c r="UR37" s="243"/>
      <c r="US37" s="243"/>
      <c r="UT37" s="243"/>
      <c r="UU37" s="243"/>
      <c r="UV37" s="243"/>
      <c r="UW37" s="243"/>
      <c r="UX37" s="243"/>
      <c r="UY37" s="243"/>
      <c r="UZ37" s="243"/>
      <c r="VA37" s="243"/>
      <c r="VB37" s="243"/>
      <c r="VC37" s="243"/>
      <c r="VD37" s="243"/>
      <c r="VE37" s="243"/>
      <c r="VF37" s="243"/>
      <c r="VG37" s="243"/>
      <c r="VH37" s="243"/>
      <c r="VI37" s="243"/>
      <c r="VJ37" s="243"/>
      <c r="VK37" s="243"/>
      <c r="VL37" s="243"/>
      <c r="VM37" s="243"/>
      <c r="VN37" s="243"/>
      <c r="VO37" s="243"/>
      <c r="VP37" s="243"/>
      <c r="VQ37" s="243"/>
      <c r="VR37" s="243"/>
      <c r="VS37" s="243"/>
      <c r="VT37" s="243"/>
      <c r="VU37" s="243"/>
      <c r="VV37" s="243"/>
      <c r="VW37" s="243"/>
      <c r="VX37" s="243"/>
      <c r="VY37" s="243"/>
      <c r="VZ37" s="243"/>
      <c r="WA37" s="243"/>
      <c r="WB37" s="243"/>
      <c r="WC37" s="243"/>
      <c r="WD37" s="243"/>
      <c r="WE37" s="243"/>
      <c r="WF37" s="243"/>
      <c r="WG37" s="243"/>
      <c r="WH37" s="243"/>
      <c r="WI37" s="243"/>
      <c r="WJ37" s="243"/>
      <c r="WK37" s="243"/>
      <c r="WL37" s="243"/>
      <c r="WM37" s="243"/>
      <c r="WN37" s="243"/>
      <c r="WO37" s="243"/>
      <c r="WP37" s="243"/>
      <c r="WQ37" s="243"/>
      <c r="WR37" s="243"/>
      <c r="WS37" s="243"/>
      <c r="WT37" s="243"/>
      <c r="WU37" s="243"/>
      <c r="WV37" s="243"/>
      <c r="WW37" s="243"/>
      <c r="WX37" s="243"/>
      <c r="WY37" s="243"/>
      <c r="WZ37" s="243"/>
      <c r="XA37" s="243"/>
      <c r="XB37" s="243"/>
      <c r="XC37" s="243"/>
      <c r="XD37" s="243"/>
      <c r="XE37" s="243"/>
      <c r="XF37" s="243"/>
      <c r="XG37" s="243"/>
      <c r="XH37" s="243"/>
      <c r="XI37" s="243"/>
      <c r="XJ37" s="243"/>
      <c r="XK37" s="243"/>
      <c r="XL37" s="243"/>
      <c r="XM37" s="243"/>
      <c r="XN37" s="243"/>
      <c r="XO37" s="243"/>
      <c r="XP37" s="243"/>
      <c r="XQ37" s="243"/>
      <c r="XR37" s="243"/>
      <c r="XS37" s="243"/>
      <c r="XT37" s="243"/>
      <c r="XU37" s="243"/>
      <c r="XV37" s="243"/>
      <c r="XW37" s="243"/>
      <c r="XX37" s="243"/>
      <c r="XY37" s="243"/>
      <c r="XZ37" s="243"/>
      <c r="YA37" s="243"/>
      <c r="YB37" s="243"/>
      <c r="YC37" s="243"/>
      <c r="YD37" s="243"/>
      <c r="YE37" s="243"/>
      <c r="YF37" s="243"/>
      <c r="YG37" s="243"/>
      <c r="YH37" s="243"/>
      <c r="YI37" s="243"/>
      <c r="YJ37" s="243"/>
      <c r="YK37" s="243"/>
      <c r="YL37" s="243"/>
      <c r="YM37" s="243"/>
      <c r="YN37" s="243"/>
      <c r="YO37" s="243"/>
      <c r="YP37" s="243"/>
      <c r="YQ37" s="243"/>
      <c r="YR37" s="243"/>
      <c r="YS37" s="243"/>
      <c r="YT37" s="243"/>
      <c r="YU37" s="243"/>
      <c r="YV37" s="243"/>
      <c r="YW37" s="243"/>
      <c r="YX37" s="243"/>
      <c r="YY37" s="243"/>
      <c r="YZ37" s="243"/>
      <c r="ZA37" s="243"/>
      <c r="ZB37" s="243"/>
      <c r="ZC37" s="243"/>
      <c r="ZD37" s="243"/>
      <c r="ZE37" s="243"/>
      <c r="ZF37" s="243"/>
      <c r="ZG37" s="243"/>
      <c r="ZH37" s="243"/>
      <c r="ZI37" s="243"/>
      <c r="ZJ37" s="243"/>
      <c r="ZK37" s="243"/>
      <c r="ZL37" s="243"/>
      <c r="ZM37" s="243"/>
      <c r="ZN37" s="243"/>
      <c r="ZO37" s="243"/>
      <c r="ZP37" s="243"/>
      <c r="ZQ37" s="243"/>
      <c r="ZR37" s="243"/>
      <c r="ZS37" s="243"/>
      <c r="ZT37" s="243"/>
      <c r="ZU37" s="243"/>
      <c r="ZV37" s="243"/>
      <c r="ZW37" s="243"/>
      <c r="ZX37" s="243"/>
      <c r="ZY37" s="243"/>
      <c r="ZZ37" s="243"/>
      <c r="AAA37" s="243"/>
      <c r="AAB37" s="243"/>
      <c r="AAC37" s="243"/>
      <c r="AAD37" s="243"/>
      <c r="AAE37" s="243"/>
      <c r="AAF37" s="243"/>
      <c r="AAG37" s="243"/>
      <c r="AAH37" s="243"/>
      <c r="AAI37" s="243"/>
      <c r="AAJ37" s="243"/>
      <c r="AAK37" s="243"/>
      <c r="AAL37" s="243"/>
      <c r="AAM37" s="243"/>
      <c r="AAN37" s="243"/>
      <c r="AAO37" s="243"/>
      <c r="AAP37" s="243"/>
      <c r="AAQ37" s="243"/>
      <c r="AAR37" s="243"/>
      <c r="AAS37" s="243"/>
      <c r="AAT37" s="243"/>
      <c r="AAU37" s="243"/>
      <c r="AAV37" s="243"/>
      <c r="AAW37" s="243"/>
      <c r="AAX37" s="243"/>
      <c r="AAY37" s="243"/>
      <c r="AAZ37" s="243"/>
      <c r="ABA37" s="243"/>
      <c r="ABB37" s="243"/>
      <c r="ABC37" s="243"/>
      <c r="ABD37" s="243"/>
      <c r="ABE37" s="243"/>
      <c r="ABF37" s="243"/>
      <c r="ABG37" s="243"/>
      <c r="ABH37" s="243"/>
      <c r="ABI37" s="243"/>
      <c r="ABJ37" s="243"/>
      <c r="ABK37" s="243"/>
      <c r="ABL37" s="243"/>
      <c r="ABM37" s="243"/>
      <c r="ABN37" s="243"/>
      <c r="ABO37" s="243"/>
      <c r="ABP37" s="243"/>
      <c r="ABQ37" s="243"/>
      <c r="ABR37" s="243"/>
      <c r="ABS37" s="243"/>
      <c r="ABT37" s="243"/>
      <c r="ABU37" s="243"/>
      <c r="ABV37" s="243"/>
      <c r="ABW37" s="243"/>
      <c r="ABX37" s="243"/>
      <c r="ABY37" s="243"/>
      <c r="ABZ37" s="243"/>
      <c r="ACA37" s="243"/>
      <c r="ACB37" s="243"/>
      <c r="ACC37" s="243"/>
      <c r="ACD37" s="243"/>
      <c r="ACE37" s="243"/>
      <c r="ACF37" s="243"/>
      <c r="ACG37" s="243"/>
      <c r="ACH37" s="243"/>
      <c r="ACI37" s="243"/>
      <c r="ACJ37" s="243"/>
      <c r="ACK37" s="243"/>
      <c r="ACL37" s="243"/>
      <c r="ACM37" s="243"/>
      <c r="ACN37" s="243"/>
      <c r="ACO37" s="243"/>
      <c r="ACP37" s="243"/>
      <c r="ACQ37" s="243"/>
      <c r="ACR37" s="243"/>
      <c r="ACS37" s="243"/>
      <c r="ACT37" s="243"/>
      <c r="ACU37" s="243"/>
      <c r="ACV37" s="243"/>
      <c r="ACW37" s="243"/>
      <c r="ACX37" s="243"/>
      <c r="ACY37" s="243"/>
      <c r="ACZ37" s="243"/>
      <c r="ADA37" s="243"/>
      <c r="ADB37" s="243"/>
      <c r="ADC37" s="243"/>
      <c r="ADD37" s="243"/>
      <c r="ADE37" s="243"/>
      <c r="ADF37" s="243"/>
      <c r="ADG37" s="243"/>
      <c r="ADH37" s="243"/>
      <c r="ADI37" s="243"/>
      <c r="ADJ37" s="243"/>
      <c r="ADK37" s="243"/>
      <c r="ADL37" s="243"/>
      <c r="ADM37" s="243"/>
      <c r="ADN37" s="243"/>
      <c r="ADO37" s="243"/>
      <c r="ADP37" s="243"/>
      <c r="ADQ37" s="243"/>
      <c r="ADR37" s="243"/>
      <c r="ADS37" s="243"/>
      <c r="ADT37" s="243"/>
      <c r="ADU37" s="243"/>
      <c r="ADV37" s="243"/>
      <c r="ADW37" s="243"/>
      <c r="ADX37" s="243"/>
      <c r="ADY37" s="243"/>
      <c r="ADZ37" s="243"/>
      <c r="AEA37" s="243"/>
      <c r="AEB37" s="243"/>
      <c r="AEC37" s="243"/>
      <c r="AED37" s="243"/>
      <c r="AEE37" s="243"/>
      <c r="AEF37" s="243"/>
      <c r="AEG37" s="243"/>
      <c r="AEH37" s="243"/>
      <c r="AEI37" s="243"/>
      <c r="AEJ37" s="243"/>
      <c r="AEK37" s="243"/>
      <c r="AEL37" s="243"/>
      <c r="AEM37" s="243"/>
      <c r="AEN37" s="243"/>
      <c r="AEO37" s="243"/>
      <c r="AEP37" s="243"/>
      <c r="AEQ37" s="243"/>
      <c r="AER37" s="243"/>
      <c r="AES37" s="243"/>
      <c r="AET37" s="243"/>
      <c r="AEU37" s="243"/>
      <c r="AEV37" s="243"/>
      <c r="AEW37" s="243"/>
      <c r="AEX37" s="243"/>
      <c r="AEY37" s="243"/>
      <c r="AEZ37" s="243"/>
      <c r="AFA37" s="243"/>
      <c r="AFB37" s="243"/>
      <c r="AFC37" s="243"/>
      <c r="AFD37" s="243"/>
      <c r="AFE37" s="243"/>
      <c r="AFF37" s="243"/>
      <c r="AFG37" s="243"/>
      <c r="AFH37" s="243"/>
      <c r="AFI37" s="243"/>
      <c r="AFJ37" s="243"/>
      <c r="AFK37" s="243"/>
      <c r="AFL37" s="243"/>
      <c r="AFM37" s="243"/>
      <c r="AFN37" s="243"/>
      <c r="AFO37" s="243"/>
      <c r="AFP37" s="243"/>
      <c r="AFQ37" s="243"/>
      <c r="AFR37" s="243"/>
      <c r="AFS37" s="243"/>
      <c r="AFT37" s="243"/>
      <c r="AFU37" s="243"/>
      <c r="AFV37" s="243"/>
      <c r="AFW37" s="243"/>
      <c r="AFX37" s="243"/>
      <c r="AFY37" s="243"/>
      <c r="AFZ37" s="243"/>
      <c r="AGA37" s="243"/>
      <c r="AGB37" s="243"/>
      <c r="AGC37" s="243"/>
      <c r="AGD37" s="243"/>
      <c r="AGE37" s="243"/>
      <c r="AGF37" s="243"/>
      <c r="AGG37" s="243"/>
      <c r="AGH37" s="243"/>
      <c r="AGI37" s="243"/>
      <c r="AGJ37" s="243"/>
      <c r="AGK37" s="243"/>
      <c r="AGL37" s="243"/>
      <c r="AGM37" s="243"/>
      <c r="AGN37" s="243"/>
      <c r="AGO37" s="243"/>
      <c r="AGP37" s="243"/>
      <c r="AGQ37" s="243"/>
      <c r="AGR37" s="243"/>
      <c r="AGS37" s="243"/>
      <c r="AGT37" s="243"/>
      <c r="AGU37" s="243"/>
      <c r="AGV37" s="243"/>
      <c r="AGW37" s="243"/>
      <c r="AGX37" s="243"/>
      <c r="AGY37" s="243"/>
      <c r="AGZ37" s="243"/>
      <c r="AHA37" s="243"/>
      <c r="AHB37" s="243"/>
      <c r="AHC37" s="243"/>
      <c r="AHD37" s="243"/>
      <c r="AHE37" s="243"/>
      <c r="AHF37" s="243"/>
      <c r="AHG37" s="243"/>
      <c r="AHH37" s="243"/>
      <c r="AHI37" s="243"/>
      <c r="AHJ37" s="243"/>
      <c r="AHK37" s="243"/>
      <c r="AHL37" s="243"/>
      <c r="AHM37" s="243"/>
      <c r="AHN37" s="243"/>
      <c r="AHO37" s="243"/>
      <c r="AHP37" s="243"/>
      <c r="AHQ37" s="243"/>
      <c r="AHR37" s="243"/>
      <c r="AHS37" s="243"/>
      <c r="AHT37" s="243"/>
      <c r="AHU37" s="243"/>
      <c r="AHV37" s="243"/>
      <c r="AHW37" s="243"/>
      <c r="AHX37" s="243"/>
      <c r="AHY37" s="243"/>
      <c r="AHZ37" s="243"/>
      <c r="AIA37" s="243"/>
      <c r="AIB37" s="243"/>
      <c r="AIC37" s="243"/>
      <c r="AID37" s="243"/>
      <c r="AIE37" s="243"/>
      <c r="AIF37" s="243"/>
      <c r="AIG37" s="243"/>
      <c r="AIH37" s="243"/>
      <c r="AII37" s="243"/>
      <c r="AIJ37" s="243"/>
      <c r="AIK37" s="243"/>
      <c r="AIL37" s="243"/>
      <c r="AIM37" s="243"/>
      <c r="AIN37" s="243"/>
      <c r="AIO37" s="243"/>
      <c r="AIP37" s="243"/>
      <c r="AIQ37" s="243"/>
      <c r="AIR37" s="243"/>
      <c r="AIS37" s="243"/>
      <c r="AIT37" s="243"/>
      <c r="AIU37" s="243"/>
      <c r="AIV37" s="243"/>
      <c r="AIW37" s="243"/>
      <c r="AIX37" s="243"/>
      <c r="AIY37" s="243"/>
      <c r="AIZ37" s="243"/>
      <c r="AJA37" s="243"/>
      <c r="AJB37" s="243"/>
      <c r="AJC37" s="243"/>
      <c r="AJD37" s="243"/>
      <c r="AJE37" s="243"/>
      <c r="AJF37" s="243"/>
      <c r="AJG37" s="243"/>
      <c r="AJH37" s="243"/>
      <c r="AJI37" s="243"/>
      <c r="AJJ37" s="243"/>
      <c r="AJK37" s="243"/>
      <c r="AJL37" s="243"/>
      <c r="AJM37" s="243"/>
      <c r="AJN37" s="243"/>
      <c r="AJO37" s="243"/>
      <c r="AJP37" s="243"/>
      <c r="AJQ37" s="243"/>
      <c r="AJR37" s="243"/>
      <c r="AJS37" s="243"/>
      <c r="AJT37" s="243"/>
      <c r="AJU37" s="243"/>
      <c r="AJV37" s="243"/>
      <c r="AJW37" s="243"/>
      <c r="AJX37" s="243"/>
      <c r="AJY37" s="243"/>
      <c r="AJZ37" s="243"/>
      <c r="AKA37" s="243"/>
      <c r="AKB37" s="243"/>
      <c r="AKC37" s="243"/>
      <c r="AKD37" s="243"/>
      <c r="AKE37" s="243"/>
      <c r="AKF37" s="243"/>
      <c r="AKG37" s="243"/>
      <c r="AKH37" s="243"/>
      <c r="AKI37" s="243"/>
      <c r="AKJ37" s="243"/>
      <c r="AKK37" s="243"/>
      <c r="AKL37" s="243"/>
      <c r="AKM37" s="243"/>
      <c r="AKN37" s="243"/>
      <c r="AKO37" s="243"/>
      <c r="AKP37" s="243"/>
      <c r="AKQ37" s="243"/>
      <c r="AKR37" s="243"/>
      <c r="AKS37" s="243"/>
      <c r="AKT37" s="243"/>
      <c r="AKU37" s="243"/>
      <c r="AKV37" s="243"/>
      <c r="AKW37" s="243"/>
      <c r="AKX37" s="243"/>
      <c r="AKY37" s="243"/>
      <c r="AKZ37" s="243"/>
      <c r="ALA37" s="243"/>
      <c r="ALB37" s="243"/>
      <c r="ALC37" s="243"/>
      <c r="ALD37" s="243"/>
      <c r="ALE37" s="243"/>
      <c r="ALF37" s="243"/>
      <c r="ALG37" s="243"/>
      <c r="ALH37" s="243"/>
      <c r="ALI37" s="243"/>
      <c r="ALJ37" s="243"/>
      <c r="ALK37" s="243"/>
      <c r="ALL37" s="243"/>
      <c r="ALM37" s="243"/>
      <c r="ALN37" s="243"/>
      <c r="ALO37" s="243"/>
      <c r="ALP37" s="243"/>
      <c r="ALQ37" s="243"/>
      <c r="ALR37" s="243"/>
      <c r="ALS37" s="243"/>
      <c r="ALT37" s="243"/>
      <c r="ALU37" s="243"/>
      <c r="ALV37" s="243"/>
      <c r="ALW37" s="243"/>
      <c r="ALX37" s="243"/>
      <c r="ALY37" s="243"/>
      <c r="ALZ37" s="243"/>
      <c r="AMA37" s="243"/>
      <c r="AMB37" s="243"/>
      <c r="AMC37" s="243"/>
      <c r="AMD37" s="243"/>
      <c r="AME37" s="243"/>
      <c r="AMF37" s="243"/>
      <c r="AMG37" s="243"/>
      <c r="AMH37" s="243"/>
      <c r="AMI37" s="243"/>
      <c r="AMJ37" s="243"/>
      <c r="AMK37" s="243"/>
      <c r="AML37" s="243"/>
      <c r="AMM37" s="243"/>
      <c r="AMN37" s="243"/>
      <c r="AMO37" s="243"/>
      <c r="AMP37" s="243"/>
      <c r="AMQ37" s="243"/>
      <c r="AMR37" s="243"/>
      <c r="AMS37" s="243"/>
      <c r="AMT37" s="243"/>
      <c r="AMU37" s="243"/>
      <c r="AMV37" s="243"/>
      <c r="AMW37" s="243"/>
      <c r="AMX37" s="243"/>
      <c r="AMY37" s="243"/>
      <c r="AMZ37" s="243"/>
      <c r="ANA37" s="243"/>
      <c r="ANB37" s="243"/>
      <c r="ANC37" s="243"/>
      <c r="AND37" s="243"/>
      <c r="ANE37" s="243"/>
      <c r="ANF37" s="243"/>
      <c r="ANG37" s="243"/>
      <c r="ANH37" s="243"/>
      <c r="ANI37" s="243"/>
      <c r="ANJ37" s="243"/>
      <c r="ANK37" s="243"/>
      <c r="ANL37" s="243"/>
      <c r="ANM37" s="243"/>
      <c r="ANN37" s="243"/>
      <c r="ANO37" s="243"/>
      <c r="ANP37" s="243"/>
      <c r="ANQ37" s="243"/>
      <c r="ANR37" s="243"/>
      <c r="ANS37" s="243"/>
      <c r="ANT37" s="243"/>
      <c r="ANU37" s="243"/>
      <c r="ANV37" s="243"/>
      <c r="ANW37" s="243"/>
      <c r="ANX37" s="243"/>
      <c r="ANY37" s="243"/>
      <c r="ANZ37" s="243"/>
      <c r="AOA37" s="243"/>
      <c r="AOB37" s="243"/>
      <c r="AOC37" s="243"/>
      <c r="AOD37" s="243"/>
      <c r="AOE37" s="243"/>
      <c r="AOF37" s="243"/>
      <c r="AOG37" s="243"/>
      <c r="AOH37" s="243"/>
      <c r="AOI37" s="243"/>
      <c r="AOJ37" s="243"/>
      <c r="AOK37" s="243"/>
      <c r="AOL37" s="243"/>
      <c r="AOM37" s="243"/>
      <c r="AON37" s="243"/>
      <c r="AOO37" s="243"/>
      <c r="AOP37" s="243"/>
      <c r="AOQ37" s="243"/>
      <c r="AOR37" s="243"/>
      <c r="AOS37" s="243"/>
      <c r="AOT37" s="243"/>
      <c r="AOU37" s="243"/>
      <c r="AOV37" s="243"/>
      <c r="AOW37" s="243"/>
      <c r="AOX37" s="243"/>
      <c r="AOY37" s="243"/>
      <c r="AOZ37" s="243"/>
      <c r="APA37" s="243"/>
      <c r="APB37" s="243"/>
      <c r="APC37" s="243"/>
      <c r="APD37" s="243"/>
      <c r="APE37" s="243"/>
      <c r="APF37" s="243"/>
      <c r="APG37" s="243"/>
      <c r="APH37" s="243"/>
      <c r="API37" s="243"/>
      <c r="APJ37" s="243"/>
      <c r="APK37" s="243"/>
      <c r="APL37" s="243"/>
      <c r="APM37" s="243"/>
      <c r="APN37" s="243"/>
      <c r="APO37" s="243"/>
      <c r="APP37" s="243"/>
      <c r="APQ37" s="243"/>
      <c r="APR37" s="243"/>
      <c r="APS37" s="243"/>
      <c r="APT37" s="243"/>
      <c r="APU37" s="243"/>
      <c r="APV37" s="243"/>
      <c r="APW37" s="243"/>
      <c r="APX37" s="243"/>
      <c r="APY37" s="243"/>
      <c r="APZ37" s="243"/>
      <c r="AQA37" s="243"/>
      <c r="AQB37" s="243"/>
      <c r="AQC37" s="243"/>
      <c r="AQD37" s="243"/>
      <c r="AQE37" s="243"/>
      <c r="AQF37" s="243"/>
      <c r="AQG37" s="243"/>
      <c r="AQH37" s="243"/>
      <c r="AQI37" s="243"/>
      <c r="AQJ37" s="243"/>
      <c r="AQK37" s="243"/>
      <c r="AQL37" s="243"/>
      <c r="AQM37" s="243"/>
      <c r="AQN37" s="243"/>
      <c r="AQO37" s="243"/>
      <c r="AQP37" s="243"/>
      <c r="AQQ37" s="243"/>
      <c r="AQR37" s="243"/>
      <c r="AQS37" s="243"/>
      <c r="AQT37" s="243"/>
      <c r="AQU37" s="243"/>
      <c r="AQV37" s="243"/>
      <c r="AQW37" s="243"/>
      <c r="AQX37" s="243"/>
      <c r="AQY37" s="243"/>
      <c r="AQZ37" s="243"/>
      <c r="ARA37" s="243"/>
      <c r="ARB37" s="243"/>
      <c r="ARC37" s="243"/>
      <c r="ARD37" s="243"/>
      <c r="ARE37" s="243"/>
      <c r="ARF37" s="243"/>
      <c r="ARG37" s="243"/>
      <c r="ARH37" s="243"/>
      <c r="ARI37" s="243"/>
      <c r="ARJ37" s="243"/>
      <c r="ARK37" s="243"/>
      <c r="ARL37" s="243"/>
      <c r="ARM37" s="243"/>
      <c r="ARN37" s="243"/>
      <c r="ARO37" s="243"/>
      <c r="ARP37" s="243"/>
      <c r="ARQ37" s="243"/>
      <c r="ARR37" s="243"/>
      <c r="ARS37" s="243"/>
      <c r="ART37" s="243"/>
      <c r="ARU37" s="243"/>
      <c r="ARV37" s="243"/>
      <c r="ARW37" s="243"/>
      <c r="ARX37" s="243"/>
      <c r="ARY37" s="243"/>
      <c r="ARZ37" s="243"/>
      <c r="ASA37" s="243"/>
      <c r="ASB37" s="243"/>
      <c r="ASC37" s="243"/>
      <c r="ASD37" s="243"/>
      <c r="ASE37" s="243"/>
      <c r="ASF37" s="243"/>
      <c r="ASG37" s="243"/>
      <c r="ASH37" s="243"/>
      <c r="ASI37" s="243"/>
      <c r="ASJ37" s="243"/>
      <c r="ASK37" s="243"/>
      <c r="ASL37" s="243"/>
      <c r="ASM37" s="243"/>
      <c r="ASN37" s="243"/>
      <c r="ASO37" s="243"/>
      <c r="ASP37" s="243"/>
      <c r="ASQ37" s="243"/>
      <c r="ASR37" s="243"/>
      <c r="ASS37" s="243"/>
      <c r="AST37" s="243"/>
      <c r="ASU37" s="243"/>
      <c r="ASV37" s="243"/>
      <c r="ASW37" s="243"/>
      <c r="ASX37" s="243"/>
      <c r="ASY37" s="243"/>
      <c r="ASZ37" s="243"/>
      <c r="ATA37" s="243"/>
      <c r="ATB37" s="243"/>
      <c r="ATC37" s="243"/>
      <c r="ATD37" s="243"/>
      <c r="ATE37" s="243"/>
      <c r="ATF37" s="243"/>
      <c r="ATG37" s="243"/>
      <c r="ATH37" s="243"/>
      <c r="ATI37" s="243"/>
      <c r="ATJ37" s="243"/>
      <c r="ATK37" s="243"/>
      <c r="ATL37" s="243"/>
      <c r="ATM37" s="243"/>
      <c r="ATN37" s="243"/>
      <c r="ATO37" s="243"/>
      <c r="ATP37" s="243"/>
      <c r="ATQ37" s="243"/>
      <c r="ATR37" s="243"/>
      <c r="ATS37" s="243"/>
      <c r="ATT37" s="243"/>
      <c r="ATU37" s="243"/>
      <c r="ATV37" s="243"/>
      <c r="ATW37" s="243"/>
      <c r="ATX37" s="243"/>
      <c r="ATY37" s="243"/>
      <c r="ATZ37" s="243"/>
      <c r="AUA37" s="243"/>
      <c r="AUB37" s="243"/>
      <c r="AUC37" s="243"/>
      <c r="AUD37" s="243"/>
      <c r="AUE37" s="243"/>
      <c r="AUF37" s="243"/>
      <c r="AUG37" s="243"/>
      <c r="AUH37" s="243"/>
      <c r="AUI37" s="243"/>
      <c r="AUJ37" s="243"/>
      <c r="AUK37" s="243"/>
      <c r="AUL37" s="243"/>
      <c r="AUM37" s="243"/>
      <c r="AUN37" s="243"/>
      <c r="AUO37" s="243"/>
      <c r="AUP37" s="243"/>
      <c r="AUQ37" s="243"/>
      <c r="AUR37" s="243"/>
      <c r="AUS37" s="243"/>
      <c r="AUT37" s="243"/>
      <c r="AUU37" s="243"/>
      <c r="AUV37" s="243"/>
      <c r="AUW37" s="243"/>
      <c r="AUX37" s="243"/>
      <c r="AUY37" s="243"/>
      <c r="AUZ37" s="243"/>
      <c r="AVA37" s="243"/>
      <c r="AVB37" s="243"/>
      <c r="AVC37" s="243"/>
      <c r="AVD37" s="243"/>
      <c r="AVE37" s="243"/>
      <c r="AVF37" s="243"/>
      <c r="AVG37" s="243"/>
      <c r="AVH37" s="243"/>
      <c r="AVI37" s="243"/>
      <c r="AVJ37" s="243"/>
      <c r="AVK37" s="243"/>
      <c r="AVL37" s="243"/>
      <c r="AVM37" s="243"/>
      <c r="AVN37" s="243"/>
      <c r="AVO37" s="243"/>
      <c r="AVP37" s="243"/>
      <c r="AVQ37" s="243"/>
      <c r="AVR37" s="243"/>
      <c r="AVS37" s="243"/>
      <c r="AVT37" s="243"/>
      <c r="AVU37" s="243"/>
      <c r="AVV37" s="243"/>
      <c r="AVW37" s="243"/>
      <c r="AVX37" s="243"/>
      <c r="AVY37" s="243"/>
      <c r="AVZ37" s="243"/>
      <c r="AWA37" s="243"/>
      <c r="AWB37" s="243"/>
      <c r="AWC37" s="243"/>
      <c r="AWD37" s="243"/>
      <c r="AWE37" s="243"/>
      <c r="AWF37" s="243"/>
      <c r="AWG37" s="243"/>
      <c r="AWH37" s="243"/>
      <c r="AWI37" s="243"/>
      <c r="AWJ37" s="243"/>
      <c r="AWK37" s="243"/>
      <c r="AWL37" s="243"/>
      <c r="AWM37" s="243"/>
      <c r="AWN37" s="243"/>
      <c r="AWO37" s="243"/>
      <c r="AWP37" s="243"/>
      <c r="AWQ37" s="243"/>
      <c r="AWR37" s="243"/>
      <c r="AWS37" s="243"/>
      <c r="AWT37" s="243"/>
      <c r="AWU37" s="243"/>
      <c r="AWV37" s="243"/>
      <c r="AWW37" s="243"/>
      <c r="AWX37" s="243"/>
      <c r="AWY37" s="243"/>
      <c r="AWZ37" s="243"/>
      <c r="AXA37" s="243"/>
      <c r="AXB37" s="243"/>
      <c r="AXC37" s="243"/>
      <c r="AXD37" s="243"/>
      <c r="AXE37" s="243"/>
      <c r="AXF37" s="243"/>
      <c r="AXG37" s="243"/>
      <c r="AXH37" s="243"/>
      <c r="AXI37" s="243"/>
      <c r="AXJ37" s="243"/>
      <c r="AXK37" s="243"/>
      <c r="AXL37" s="243"/>
      <c r="AXM37" s="243"/>
      <c r="AXN37" s="243"/>
      <c r="AXO37" s="243"/>
      <c r="AXP37" s="243"/>
      <c r="AXQ37" s="243"/>
      <c r="AXR37" s="243"/>
      <c r="AXS37" s="243"/>
      <c r="AXT37" s="243"/>
      <c r="AXU37" s="243"/>
      <c r="AXV37" s="243"/>
      <c r="AXW37" s="243"/>
      <c r="AXX37" s="243"/>
      <c r="AXY37" s="243"/>
      <c r="AXZ37" s="243"/>
      <c r="AYA37" s="243"/>
      <c r="AYB37" s="243"/>
      <c r="AYC37" s="243"/>
      <c r="AYD37" s="243"/>
      <c r="AYE37" s="243"/>
      <c r="AYF37" s="243"/>
      <c r="AYG37" s="243"/>
      <c r="AYH37" s="243"/>
      <c r="AYI37" s="243"/>
      <c r="AYJ37" s="243"/>
      <c r="AYK37" s="243"/>
      <c r="AYL37" s="243"/>
      <c r="AYM37" s="243"/>
      <c r="AYN37" s="243"/>
      <c r="AYO37" s="243"/>
      <c r="AYP37" s="243"/>
      <c r="AYQ37" s="243"/>
      <c r="AYR37" s="243"/>
      <c r="AYS37" s="243"/>
      <c r="AYT37" s="243"/>
      <c r="AYU37" s="243"/>
      <c r="AYV37" s="243"/>
      <c r="AYW37" s="243"/>
      <c r="AYX37" s="243"/>
      <c r="AYY37" s="243"/>
      <c r="AYZ37" s="243"/>
      <c r="AZA37" s="243"/>
      <c r="AZB37" s="243"/>
      <c r="AZC37" s="243"/>
      <c r="AZD37" s="243"/>
      <c r="AZE37" s="243"/>
      <c r="AZF37" s="243"/>
      <c r="AZG37" s="243"/>
      <c r="AZH37" s="243"/>
      <c r="AZI37" s="243"/>
      <c r="AZJ37" s="243"/>
      <c r="AZK37" s="243"/>
      <c r="AZL37" s="243"/>
      <c r="AZM37" s="243"/>
      <c r="AZN37" s="243"/>
      <c r="AZO37" s="243"/>
      <c r="AZP37" s="243"/>
      <c r="AZQ37" s="243"/>
      <c r="AZR37" s="243"/>
      <c r="AZS37" s="243"/>
      <c r="AZT37" s="243"/>
      <c r="AZU37" s="243"/>
      <c r="AZV37" s="243"/>
      <c r="AZW37" s="243"/>
      <c r="AZX37" s="243"/>
      <c r="AZY37" s="243"/>
      <c r="AZZ37" s="243"/>
      <c r="BAA37" s="243"/>
      <c r="BAB37" s="243"/>
      <c r="BAC37" s="243"/>
      <c r="BAD37" s="243"/>
      <c r="BAE37" s="243"/>
      <c r="BAF37" s="243"/>
      <c r="BAG37" s="243"/>
      <c r="BAH37" s="243"/>
      <c r="BAI37" s="243"/>
      <c r="BAJ37" s="243"/>
      <c r="BAK37" s="243"/>
      <c r="BAL37" s="243"/>
      <c r="BAM37" s="243"/>
      <c r="BAN37" s="243"/>
      <c r="BAO37" s="243"/>
      <c r="BAP37" s="243"/>
      <c r="BAQ37" s="243"/>
      <c r="BAR37" s="243"/>
      <c r="BAS37" s="243"/>
      <c r="BAT37" s="243"/>
      <c r="BAU37" s="243"/>
      <c r="BAV37" s="243"/>
      <c r="BAW37" s="243"/>
      <c r="BAX37" s="243"/>
      <c r="BAY37" s="243"/>
      <c r="BAZ37" s="243"/>
      <c r="BBA37" s="243"/>
      <c r="BBB37" s="243"/>
      <c r="BBC37" s="243"/>
      <c r="BBD37" s="243"/>
      <c r="BBE37" s="243"/>
      <c r="BBF37" s="243"/>
      <c r="BBG37" s="243"/>
      <c r="BBH37" s="243"/>
      <c r="BBI37" s="243"/>
      <c r="BBJ37" s="243"/>
      <c r="BBK37" s="243"/>
      <c r="BBL37" s="243"/>
      <c r="BBM37" s="243"/>
      <c r="BBN37" s="243"/>
      <c r="BBO37" s="243"/>
      <c r="BBP37" s="243"/>
      <c r="BBQ37" s="243"/>
      <c r="BBR37" s="243"/>
      <c r="BBS37" s="243"/>
      <c r="BBT37" s="243"/>
      <c r="BBU37" s="243"/>
      <c r="BBV37" s="243"/>
      <c r="BBW37" s="243"/>
      <c r="BBX37" s="243"/>
      <c r="BBY37" s="243"/>
      <c r="BBZ37" s="243"/>
      <c r="BCA37" s="243"/>
      <c r="BCB37" s="243"/>
      <c r="BCC37" s="243"/>
      <c r="BCD37" s="243"/>
      <c r="BCE37" s="243"/>
      <c r="BCF37" s="243"/>
      <c r="BCG37" s="243"/>
      <c r="BCH37" s="243"/>
      <c r="BCI37" s="243"/>
      <c r="BCJ37" s="243"/>
      <c r="BCK37" s="243"/>
      <c r="BCL37" s="243"/>
      <c r="BCM37" s="243"/>
      <c r="BCN37" s="243"/>
      <c r="BCO37" s="243"/>
      <c r="BCP37" s="243"/>
      <c r="BCQ37" s="243"/>
      <c r="BCR37" s="243"/>
      <c r="BCS37" s="243"/>
      <c r="BCT37" s="243"/>
      <c r="BCU37" s="243"/>
      <c r="BCV37" s="243"/>
      <c r="BCW37" s="243"/>
      <c r="BCX37" s="243"/>
      <c r="BCY37" s="243"/>
      <c r="BCZ37" s="243"/>
      <c r="BDA37" s="243"/>
      <c r="BDB37" s="243"/>
      <c r="BDC37" s="243"/>
      <c r="BDD37" s="243"/>
      <c r="BDE37" s="243"/>
      <c r="BDF37" s="243"/>
      <c r="BDG37" s="243"/>
      <c r="BDH37" s="243"/>
      <c r="BDI37" s="243"/>
      <c r="BDJ37" s="243"/>
      <c r="BDK37" s="243"/>
      <c r="BDL37" s="243"/>
      <c r="BDM37" s="243"/>
      <c r="BDN37" s="243"/>
      <c r="BDO37" s="243"/>
      <c r="BDP37" s="243"/>
      <c r="BDQ37" s="243"/>
      <c r="BDR37" s="243"/>
      <c r="BDS37" s="243"/>
      <c r="BDT37" s="243"/>
      <c r="BDU37" s="243"/>
      <c r="BDV37" s="243"/>
      <c r="BDW37" s="243"/>
      <c r="BDX37" s="243"/>
      <c r="BDY37" s="243"/>
      <c r="BDZ37" s="243"/>
      <c r="BEA37" s="243"/>
      <c r="BEB37" s="243"/>
      <c r="BEC37" s="243"/>
      <c r="BED37" s="243"/>
      <c r="BEE37" s="243"/>
      <c r="BEF37" s="243"/>
      <c r="BEG37" s="243"/>
      <c r="BEH37" s="243"/>
      <c r="BEI37" s="243"/>
      <c r="BEJ37" s="243"/>
      <c r="BEK37" s="243"/>
      <c r="BEL37" s="243"/>
      <c r="BEM37" s="243"/>
      <c r="BEN37" s="243"/>
      <c r="BEO37" s="243"/>
      <c r="BEP37" s="243"/>
      <c r="BEQ37" s="243"/>
      <c r="BER37" s="243"/>
      <c r="BES37" s="243"/>
      <c r="BET37" s="243"/>
      <c r="BEU37" s="243"/>
      <c r="BEV37" s="243"/>
      <c r="BEW37" s="243"/>
      <c r="BEX37" s="243"/>
      <c r="BEY37" s="243"/>
      <c r="BEZ37" s="243"/>
      <c r="BFA37" s="243"/>
      <c r="BFB37" s="243"/>
      <c r="BFC37" s="243"/>
      <c r="BFD37" s="243"/>
      <c r="BFE37" s="243"/>
      <c r="BFF37" s="243"/>
      <c r="BFG37" s="243"/>
      <c r="BFH37" s="243"/>
      <c r="BFI37" s="243"/>
      <c r="BFJ37" s="243"/>
      <c r="BFK37" s="243"/>
      <c r="BFL37" s="243"/>
      <c r="BFM37" s="243"/>
      <c r="BFN37" s="243"/>
      <c r="BFO37" s="243"/>
      <c r="BFP37" s="243"/>
      <c r="BFQ37" s="243"/>
      <c r="BFR37" s="243"/>
      <c r="BFS37" s="243"/>
      <c r="BFT37" s="243"/>
      <c r="BFU37" s="243"/>
      <c r="BFV37" s="243"/>
      <c r="BFW37" s="243"/>
      <c r="BFX37" s="243"/>
      <c r="BFY37" s="243"/>
      <c r="BFZ37" s="243"/>
      <c r="BGA37" s="243"/>
      <c r="BGB37" s="243"/>
      <c r="BGC37" s="243"/>
      <c r="BGD37" s="243"/>
      <c r="BGE37" s="243"/>
      <c r="BGF37" s="243"/>
      <c r="BGG37" s="243"/>
      <c r="BGH37" s="243"/>
      <c r="BGI37" s="243"/>
      <c r="BGJ37" s="243"/>
      <c r="BGK37" s="243"/>
      <c r="BGL37" s="243"/>
      <c r="BGM37" s="243"/>
      <c r="BGN37" s="243"/>
      <c r="BGO37" s="243"/>
      <c r="BGP37" s="243"/>
      <c r="BGQ37" s="243"/>
      <c r="BGR37" s="243"/>
      <c r="BGS37" s="243"/>
      <c r="BGT37" s="243"/>
      <c r="BGU37" s="243"/>
      <c r="BGV37" s="243"/>
      <c r="BGW37" s="243"/>
      <c r="BGX37" s="243"/>
      <c r="BGY37" s="243"/>
      <c r="BGZ37" s="243"/>
      <c r="BHA37" s="243"/>
      <c r="BHB37" s="243"/>
      <c r="BHC37" s="243"/>
      <c r="BHD37" s="243"/>
      <c r="BHE37" s="243"/>
      <c r="BHF37" s="243"/>
      <c r="BHG37" s="243"/>
      <c r="BHH37" s="243"/>
      <c r="BHI37" s="243"/>
      <c r="BHJ37" s="243"/>
      <c r="BHK37" s="243"/>
      <c r="BHL37" s="243"/>
      <c r="BHM37" s="243"/>
      <c r="BHN37" s="243"/>
      <c r="BHO37" s="243"/>
      <c r="BHP37" s="243"/>
      <c r="BHQ37" s="243"/>
      <c r="BHR37" s="243"/>
      <c r="BHS37" s="243"/>
      <c r="BHT37" s="243"/>
      <c r="BHU37" s="243"/>
      <c r="BHV37" s="243"/>
      <c r="BHW37" s="243"/>
      <c r="BHX37" s="243"/>
      <c r="BHY37" s="243"/>
      <c r="BHZ37" s="243"/>
      <c r="BIA37" s="243"/>
      <c r="BIB37" s="243"/>
      <c r="BIC37" s="243"/>
      <c r="BID37" s="243"/>
      <c r="BIE37" s="243"/>
      <c r="BIF37" s="243"/>
      <c r="BIG37" s="243"/>
      <c r="BIH37" s="243"/>
      <c r="BII37" s="243"/>
      <c r="BIJ37" s="243"/>
      <c r="BIK37" s="243"/>
      <c r="BIL37" s="243"/>
      <c r="BIM37" s="243"/>
      <c r="BIN37" s="243"/>
      <c r="BIO37" s="243"/>
      <c r="BIP37" s="243"/>
      <c r="BIQ37" s="243"/>
      <c r="BIR37" s="243"/>
      <c r="BIS37" s="243"/>
      <c r="BIT37" s="243"/>
      <c r="BIU37" s="243"/>
      <c r="BIV37" s="243"/>
      <c r="BIW37" s="243"/>
      <c r="BIX37" s="243"/>
      <c r="BIY37" s="243"/>
      <c r="BIZ37" s="243"/>
      <c r="BJA37" s="243"/>
      <c r="BJB37" s="243"/>
      <c r="BJC37" s="243"/>
      <c r="BJD37" s="243"/>
      <c r="BJE37" s="243"/>
      <c r="BJF37" s="243"/>
      <c r="BJG37" s="243"/>
      <c r="BJH37" s="243"/>
      <c r="BJI37" s="243"/>
      <c r="BJJ37" s="243"/>
      <c r="BJK37" s="243"/>
      <c r="BJL37" s="243"/>
      <c r="BJM37" s="243"/>
      <c r="BJN37" s="243"/>
      <c r="BJO37" s="243"/>
      <c r="BJP37" s="243"/>
      <c r="BJQ37" s="243"/>
      <c r="BJR37" s="243"/>
      <c r="BJS37" s="243"/>
      <c r="BJT37" s="243"/>
      <c r="BJU37" s="243"/>
      <c r="BJV37" s="243"/>
      <c r="BJW37" s="243"/>
      <c r="BJX37" s="243"/>
      <c r="BJY37" s="243"/>
      <c r="BJZ37" s="243"/>
      <c r="BKA37" s="243"/>
      <c r="BKB37" s="243"/>
      <c r="BKC37" s="243"/>
      <c r="BKD37" s="243"/>
      <c r="BKE37" s="243"/>
      <c r="BKF37" s="243"/>
      <c r="BKG37" s="243"/>
      <c r="BKH37" s="243"/>
      <c r="BKI37" s="243"/>
      <c r="BKJ37" s="243"/>
      <c r="BKK37" s="243"/>
      <c r="BKL37" s="243"/>
      <c r="BKM37" s="243"/>
      <c r="BKN37" s="243"/>
      <c r="BKO37" s="243"/>
      <c r="BKP37" s="243"/>
      <c r="BKQ37" s="243"/>
      <c r="BKR37" s="243"/>
      <c r="BKS37" s="243"/>
      <c r="BKT37" s="243"/>
      <c r="BKU37" s="243"/>
      <c r="BKV37" s="243"/>
      <c r="BKW37" s="243"/>
      <c r="BKX37" s="243"/>
      <c r="BKY37" s="243"/>
      <c r="BKZ37" s="243"/>
      <c r="BLA37" s="243"/>
      <c r="BLB37" s="243"/>
      <c r="BLC37" s="243"/>
      <c r="BLD37" s="243"/>
      <c r="BLE37" s="243"/>
      <c r="BLF37" s="243"/>
      <c r="BLG37" s="243"/>
      <c r="BLH37" s="243"/>
      <c r="BLI37" s="243"/>
      <c r="BLJ37" s="243"/>
      <c r="BLK37" s="243"/>
      <c r="BLL37" s="243"/>
      <c r="BLM37" s="243"/>
      <c r="BLN37" s="243"/>
      <c r="BLO37" s="243"/>
      <c r="BLP37" s="243"/>
      <c r="BLQ37" s="243"/>
      <c r="BLR37" s="243"/>
      <c r="BLS37" s="243"/>
      <c r="BLT37" s="243"/>
      <c r="BLU37" s="243"/>
      <c r="BLV37" s="243"/>
      <c r="BLW37" s="243"/>
      <c r="BLX37" s="243"/>
      <c r="BLY37" s="243"/>
      <c r="BLZ37" s="243"/>
      <c r="BMA37" s="243"/>
      <c r="BMB37" s="243"/>
      <c r="BMC37" s="243"/>
      <c r="BMD37" s="243"/>
      <c r="BME37" s="243"/>
      <c r="BMF37" s="243"/>
      <c r="BMG37" s="243"/>
      <c r="BMH37" s="243"/>
      <c r="BMI37" s="243"/>
      <c r="BMJ37" s="243"/>
      <c r="BMK37" s="243"/>
      <c r="BML37" s="243"/>
      <c r="BMM37" s="243"/>
      <c r="BMN37" s="243"/>
      <c r="BMO37" s="243"/>
      <c r="BMP37" s="243"/>
      <c r="BMQ37" s="243"/>
      <c r="BMR37" s="243"/>
      <c r="BMS37" s="243"/>
      <c r="BMT37" s="243"/>
      <c r="BMU37" s="243"/>
      <c r="BMV37" s="243"/>
      <c r="BMW37" s="243"/>
      <c r="BMX37" s="243"/>
      <c r="BMY37" s="243"/>
      <c r="BMZ37" s="243"/>
      <c r="BNA37" s="243"/>
      <c r="BNB37" s="243"/>
      <c r="BNC37" s="243"/>
      <c r="BND37" s="243"/>
      <c r="BNE37" s="243"/>
      <c r="BNF37" s="243"/>
      <c r="BNG37" s="243"/>
      <c r="BNH37" s="243"/>
      <c r="BNI37" s="243"/>
      <c r="BNJ37" s="243"/>
      <c r="BNK37" s="243"/>
      <c r="BNL37" s="243"/>
      <c r="BNM37" s="243"/>
      <c r="BNN37" s="243"/>
      <c r="BNO37" s="243"/>
      <c r="BNP37" s="243"/>
      <c r="BNQ37" s="243"/>
      <c r="BNR37" s="243"/>
      <c r="BNS37" s="243"/>
      <c r="BNT37" s="243"/>
      <c r="BNU37" s="243"/>
      <c r="BNV37" s="243"/>
      <c r="BNW37" s="243"/>
      <c r="BNX37" s="243"/>
      <c r="BNY37" s="243"/>
      <c r="BNZ37" s="243"/>
      <c r="BOA37" s="243"/>
      <c r="BOB37" s="243"/>
      <c r="BOC37" s="243"/>
      <c r="BOD37" s="243"/>
      <c r="BOE37" s="243"/>
      <c r="BOF37" s="243"/>
      <c r="BOG37" s="243"/>
      <c r="BOH37" s="243"/>
      <c r="BOI37" s="243"/>
      <c r="BOJ37" s="243"/>
      <c r="BOK37" s="243"/>
      <c r="BOL37" s="243"/>
      <c r="BOM37" s="243"/>
      <c r="BON37" s="243"/>
      <c r="BOO37" s="243"/>
      <c r="BOP37" s="243"/>
      <c r="BOQ37" s="243"/>
      <c r="BOR37" s="243"/>
      <c r="BOS37" s="243"/>
      <c r="BOT37" s="243"/>
      <c r="BOU37" s="243"/>
      <c r="BOV37" s="243"/>
      <c r="BOW37" s="243"/>
      <c r="BOX37" s="243"/>
      <c r="BOY37" s="243"/>
      <c r="BOZ37" s="243"/>
      <c r="BPA37" s="243"/>
      <c r="BPB37" s="243"/>
      <c r="BPC37" s="243"/>
      <c r="BPD37" s="243"/>
      <c r="BPE37" s="243"/>
      <c r="BPF37" s="243"/>
      <c r="BPG37" s="243"/>
      <c r="BPH37" s="243"/>
      <c r="BPI37" s="243"/>
      <c r="BPJ37" s="243"/>
      <c r="BPK37" s="243"/>
      <c r="BPL37" s="243"/>
      <c r="BPM37" s="243"/>
      <c r="BPN37" s="243"/>
      <c r="BPO37" s="243"/>
      <c r="BPP37" s="243"/>
      <c r="BPQ37" s="243"/>
      <c r="BPR37" s="243"/>
      <c r="BPS37" s="243"/>
      <c r="BPT37" s="243"/>
      <c r="BPU37" s="243"/>
      <c r="BPV37" s="243"/>
      <c r="BPW37" s="243"/>
      <c r="BPX37" s="243"/>
      <c r="BPY37" s="243"/>
      <c r="BPZ37" s="243"/>
      <c r="BQA37" s="243"/>
      <c r="BQB37" s="243"/>
      <c r="BQC37" s="243"/>
      <c r="BQD37" s="243"/>
      <c r="BQE37" s="243"/>
      <c r="BQF37" s="243"/>
      <c r="BQG37" s="243"/>
      <c r="BQH37" s="243"/>
      <c r="BQI37" s="243"/>
      <c r="BQJ37" s="243"/>
      <c r="BQK37" s="243"/>
      <c r="BQL37" s="243"/>
      <c r="BQM37" s="243"/>
      <c r="BQN37" s="243"/>
      <c r="BQO37" s="243"/>
      <c r="BQP37" s="243"/>
      <c r="BQQ37" s="243"/>
      <c r="BQR37" s="243"/>
      <c r="BQS37" s="243"/>
      <c r="BQT37" s="243"/>
      <c r="BQU37" s="243"/>
      <c r="BQV37" s="243"/>
      <c r="BQW37" s="243"/>
      <c r="BQX37" s="243"/>
      <c r="BQY37" s="243"/>
      <c r="BQZ37" s="243"/>
      <c r="BRA37" s="243"/>
      <c r="BRB37" s="243"/>
      <c r="BRC37" s="243"/>
      <c r="BRD37" s="243"/>
      <c r="BRE37" s="243"/>
      <c r="BRF37" s="243"/>
      <c r="BRG37" s="243"/>
      <c r="BRH37" s="243"/>
      <c r="BRI37" s="243"/>
      <c r="BRJ37" s="243"/>
      <c r="BRK37" s="243"/>
      <c r="BRL37" s="243"/>
      <c r="BRM37" s="243"/>
      <c r="BRN37" s="243"/>
      <c r="BRO37" s="243"/>
      <c r="BRP37" s="243"/>
      <c r="BRQ37" s="243"/>
      <c r="BRR37" s="243"/>
      <c r="BRS37" s="243"/>
      <c r="BRT37" s="243"/>
      <c r="BRU37" s="243"/>
      <c r="BRV37" s="243"/>
      <c r="BRW37" s="243"/>
      <c r="BRX37" s="243"/>
      <c r="BRY37" s="243"/>
      <c r="BRZ37" s="243"/>
      <c r="BSA37" s="243"/>
      <c r="BSB37" s="243"/>
      <c r="BSC37" s="243"/>
      <c r="BSD37" s="243"/>
      <c r="BSE37" s="243"/>
      <c r="BSF37" s="243"/>
      <c r="BSG37" s="243"/>
      <c r="BSH37" s="243"/>
      <c r="BSI37" s="243"/>
      <c r="BSJ37" s="243"/>
      <c r="BSK37" s="243"/>
      <c r="BSL37" s="243"/>
      <c r="BSM37" s="243"/>
      <c r="BSN37" s="243"/>
      <c r="BSO37" s="243"/>
      <c r="BSP37" s="243"/>
      <c r="BSQ37" s="243"/>
      <c r="BSR37" s="243"/>
      <c r="BSS37" s="243"/>
      <c r="BST37" s="243"/>
      <c r="BSU37" s="243"/>
      <c r="BSV37" s="243"/>
      <c r="BSW37" s="243"/>
      <c r="BSX37" s="243"/>
      <c r="BSY37" s="243"/>
      <c r="BSZ37" s="243"/>
      <c r="BTA37" s="243"/>
      <c r="BTB37" s="243"/>
      <c r="BTC37" s="243"/>
      <c r="BTD37" s="243"/>
      <c r="BTE37" s="243"/>
      <c r="BTF37" s="243"/>
      <c r="BTG37" s="243"/>
      <c r="BTH37" s="243"/>
      <c r="BTI37" s="243"/>
      <c r="BTJ37" s="243"/>
      <c r="BTK37" s="243"/>
      <c r="BTL37" s="243"/>
      <c r="BTM37" s="243"/>
      <c r="BTN37" s="243"/>
      <c r="BTO37" s="243"/>
      <c r="BTP37" s="243"/>
      <c r="BTQ37" s="243"/>
      <c r="BTR37" s="243"/>
      <c r="BTS37" s="243"/>
      <c r="BTT37" s="243"/>
      <c r="BTU37" s="243"/>
      <c r="BTV37" s="243"/>
      <c r="BTW37" s="243"/>
      <c r="BTX37" s="243"/>
      <c r="BTY37" s="243"/>
      <c r="BTZ37" s="243"/>
      <c r="BUA37" s="243"/>
      <c r="BUB37" s="243"/>
      <c r="BUC37" s="243"/>
      <c r="BUD37" s="243"/>
      <c r="BUE37" s="243"/>
      <c r="BUF37" s="243"/>
      <c r="BUG37" s="243"/>
      <c r="BUH37" s="243"/>
      <c r="BUI37" s="243"/>
      <c r="BUJ37" s="243"/>
      <c r="BUK37" s="243"/>
      <c r="BUL37" s="243"/>
      <c r="BUM37" s="243"/>
      <c r="BUN37" s="243"/>
      <c r="BUO37" s="243"/>
      <c r="BUP37" s="243"/>
      <c r="BUQ37" s="243"/>
      <c r="BUR37" s="243"/>
      <c r="BUS37" s="243"/>
      <c r="BUT37" s="243"/>
      <c r="BUU37" s="243"/>
      <c r="BUV37" s="243"/>
      <c r="BUW37" s="243"/>
      <c r="BUX37" s="243"/>
      <c r="BUY37" s="243"/>
      <c r="BUZ37" s="243"/>
      <c r="BVA37" s="243"/>
      <c r="BVB37" s="243"/>
      <c r="BVC37" s="243"/>
      <c r="BVD37" s="243"/>
      <c r="BVE37" s="243"/>
      <c r="BVF37" s="243"/>
      <c r="BVG37" s="243"/>
      <c r="BVH37" s="243"/>
      <c r="BVI37" s="243"/>
      <c r="BVJ37" s="243"/>
      <c r="BVK37" s="243"/>
      <c r="BVL37" s="243"/>
      <c r="BVM37" s="243"/>
      <c r="BVN37" s="243"/>
      <c r="BVO37" s="243"/>
      <c r="BVP37" s="243"/>
      <c r="BVQ37" s="243"/>
      <c r="BVR37" s="243"/>
      <c r="BVS37" s="243"/>
      <c r="BVT37" s="243"/>
      <c r="BVU37" s="243"/>
      <c r="BVV37" s="243"/>
      <c r="BVW37" s="243"/>
      <c r="BVX37" s="243"/>
      <c r="BVY37" s="243"/>
      <c r="BVZ37" s="243"/>
      <c r="BWA37" s="243"/>
      <c r="BWB37" s="243"/>
      <c r="BWC37" s="243"/>
      <c r="BWD37" s="243"/>
      <c r="BWE37" s="243"/>
      <c r="BWF37" s="243"/>
      <c r="BWG37" s="243"/>
      <c r="BWH37" s="243"/>
      <c r="BWI37" s="243"/>
      <c r="BWJ37" s="243"/>
      <c r="BWK37" s="243"/>
      <c r="BWL37" s="243"/>
      <c r="BWM37" s="243"/>
      <c r="BWN37" s="243"/>
      <c r="BWO37" s="243"/>
      <c r="BWP37" s="243"/>
      <c r="BWQ37" s="243"/>
      <c r="BWR37" s="243"/>
      <c r="BWS37" s="243"/>
      <c r="BWT37" s="243"/>
      <c r="BWU37" s="243"/>
      <c r="BWV37" s="243"/>
      <c r="BWW37" s="243"/>
      <c r="BWX37" s="243"/>
      <c r="BWY37" s="243"/>
      <c r="BWZ37" s="243"/>
      <c r="BXA37" s="243"/>
      <c r="BXB37" s="243"/>
      <c r="BXC37" s="243"/>
      <c r="BXD37" s="243"/>
      <c r="BXE37" s="243"/>
      <c r="BXF37" s="243"/>
      <c r="BXG37" s="243"/>
      <c r="BXH37" s="243"/>
      <c r="BXI37" s="243"/>
      <c r="BXJ37" s="243"/>
      <c r="BXK37" s="243"/>
      <c r="BXL37" s="243"/>
      <c r="BXM37" s="243"/>
      <c r="BXN37" s="243"/>
      <c r="BXO37" s="243"/>
      <c r="BXP37" s="243"/>
      <c r="BXQ37" s="243"/>
      <c r="BXR37" s="243"/>
      <c r="BXS37" s="243"/>
      <c r="BXT37" s="243"/>
      <c r="BXU37" s="243"/>
      <c r="BXV37" s="243"/>
      <c r="BXW37" s="243"/>
      <c r="BXX37" s="243"/>
      <c r="BXY37" s="243"/>
      <c r="BXZ37" s="243"/>
      <c r="BYA37" s="243"/>
      <c r="BYB37" s="243"/>
      <c r="BYC37" s="243"/>
      <c r="BYD37" s="243"/>
      <c r="BYE37" s="243"/>
      <c r="BYF37" s="243"/>
      <c r="BYG37" s="243"/>
      <c r="BYH37" s="243"/>
      <c r="BYI37" s="243"/>
      <c r="BYJ37" s="243"/>
      <c r="BYK37" s="243"/>
      <c r="BYL37" s="243"/>
      <c r="BYM37" s="243"/>
      <c r="BYN37" s="243"/>
      <c r="BYO37" s="243"/>
      <c r="BYP37" s="243"/>
      <c r="BYQ37" s="243"/>
      <c r="BYR37" s="243"/>
      <c r="BYS37" s="243"/>
      <c r="BYT37" s="243"/>
      <c r="BYU37" s="243"/>
      <c r="BYV37" s="243"/>
      <c r="BYW37" s="243"/>
      <c r="BYX37" s="243"/>
      <c r="BYY37" s="243"/>
      <c r="BYZ37" s="243"/>
      <c r="BZA37" s="243"/>
      <c r="BZB37" s="243"/>
      <c r="BZC37" s="243"/>
      <c r="BZD37" s="243"/>
      <c r="BZE37" s="243"/>
      <c r="BZF37" s="243"/>
      <c r="BZG37" s="243"/>
      <c r="BZH37" s="243"/>
      <c r="BZI37" s="243"/>
      <c r="BZJ37" s="243"/>
      <c r="BZK37" s="243"/>
      <c r="BZL37" s="243"/>
      <c r="BZM37" s="243"/>
      <c r="BZN37" s="243"/>
      <c r="BZO37" s="243"/>
      <c r="BZP37" s="243"/>
      <c r="BZQ37" s="243"/>
      <c r="BZR37" s="243"/>
      <c r="BZS37" s="243"/>
      <c r="BZT37" s="243"/>
      <c r="BZU37" s="243"/>
      <c r="BZV37" s="243"/>
      <c r="BZW37" s="243"/>
      <c r="BZX37" s="243"/>
      <c r="BZY37" s="243"/>
      <c r="BZZ37" s="243"/>
      <c r="CAA37" s="243"/>
      <c r="CAB37" s="243"/>
      <c r="CAC37" s="243"/>
      <c r="CAD37" s="243"/>
      <c r="CAE37" s="243"/>
      <c r="CAF37" s="243"/>
      <c r="CAG37" s="243"/>
      <c r="CAH37" s="243"/>
      <c r="CAI37" s="243"/>
      <c r="CAJ37" s="243"/>
      <c r="CAK37" s="243"/>
      <c r="CAL37" s="243"/>
      <c r="CAM37" s="243"/>
      <c r="CAN37" s="243"/>
      <c r="CAO37" s="243"/>
      <c r="CAP37" s="243"/>
      <c r="CAQ37" s="243"/>
      <c r="CAR37" s="243"/>
      <c r="CAS37" s="243"/>
      <c r="CAT37" s="243"/>
      <c r="CAU37" s="243"/>
      <c r="CAV37" s="243"/>
      <c r="CAW37" s="243"/>
      <c r="CAX37" s="243"/>
      <c r="CAY37" s="243"/>
      <c r="CAZ37" s="243"/>
      <c r="CBA37" s="243"/>
      <c r="CBB37" s="243"/>
      <c r="CBC37" s="243"/>
      <c r="CBD37" s="243"/>
      <c r="CBE37" s="243"/>
      <c r="CBF37" s="243"/>
      <c r="CBG37" s="243"/>
      <c r="CBH37" s="243"/>
      <c r="CBI37" s="243"/>
      <c r="CBJ37" s="243"/>
      <c r="CBK37" s="243"/>
      <c r="CBL37" s="243"/>
      <c r="CBM37" s="243"/>
      <c r="CBN37" s="243"/>
      <c r="CBO37" s="243"/>
      <c r="CBP37" s="243"/>
      <c r="CBQ37" s="243"/>
      <c r="CBR37" s="243"/>
      <c r="CBS37" s="243"/>
      <c r="CBT37" s="243"/>
      <c r="CBU37" s="243"/>
      <c r="CBV37" s="243"/>
      <c r="CBW37" s="243"/>
      <c r="CBX37" s="243"/>
      <c r="CBY37" s="243"/>
      <c r="CBZ37" s="243"/>
      <c r="CCA37" s="243"/>
      <c r="CCB37" s="243"/>
      <c r="CCC37" s="243"/>
      <c r="CCD37" s="243"/>
      <c r="CCE37" s="243"/>
      <c r="CCF37" s="243"/>
      <c r="CCG37" s="243"/>
      <c r="CCH37" s="243"/>
      <c r="CCI37" s="243"/>
      <c r="CCJ37" s="243"/>
      <c r="CCK37" s="243"/>
      <c r="CCL37" s="243"/>
      <c r="CCM37" s="243"/>
      <c r="CCN37" s="243"/>
      <c r="CCO37" s="243"/>
      <c r="CCP37" s="243"/>
      <c r="CCQ37" s="243"/>
      <c r="CCR37" s="243"/>
      <c r="CCS37" s="243"/>
      <c r="CCT37" s="243"/>
      <c r="CCU37" s="243"/>
      <c r="CCV37" s="243"/>
      <c r="CCW37" s="243"/>
      <c r="CCX37" s="243"/>
      <c r="CCY37" s="243"/>
      <c r="CCZ37" s="243"/>
      <c r="CDA37" s="243"/>
      <c r="CDB37" s="243"/>
      <c r="CDC37" s="243"/>
      <c r="CDD37" s="243"/>
      <c r="CDE37" s="243"/>
      <c r="CDF37" s="243"/>
      <c r="CDG37" s="243"/>
      <c r="CDH37" s="243"/>
      <c r="CDI37" s="243"/>
      <c r="CDJ37" s="243"/>
      <c r="CDK37" s="243"/>
      <c r="CDL37" s="243"/>
      <c r="CDM37" s="243"/>
      <c r="CDN37" s="243"/>
      <c r="CDO37" s="243"/>
      <c r="CDP37" s="243"/>
      <c r="CDQ37" s="243"/>
      <c r="CDR37" s="243"/>
      <c r="CDS37" s="243"/>
      <c r="CDT37" s="243"/>
      <c r="CDU37" s="243"/>
      <c r="CDV37" s="243"/>
      <c r="CDW37" s="243"/>
      <c r="CDX37" s="243"/>
      <c r="CDY37" s="243"/>
      <c r="CDZ37" s="243"/>
      <c r="CEA37" s="243"/>
      <c r="CEB37" s="243"/>
      <c r="CEC37" s="243"/>
      <c r="CED37" s="243"/>
      <c r="CEE37" s="243"/>
      <c r="CEF37" s="243"/>
      <c r="CEG37" s="243"/>
      <c r="CEH37" s="243"/>
      <c r="CEI37" s="243"/>
      <c r="CEJ37" s="243"/>
      <c r="CEK37" s="243"/>
      <c r="CEL37" s="243"/>
      <c r="CEM37" s="243"/>
      <c r="CEN37" s="243"/>
      <c r="CEO37" s="243"/>
      <c r="CEP37" s="243"/>
      <c r="CEQ37" s="243"/>
      <c r="CER37" s="243"/>
      <c r="CES37" s="243"/>
      <c r="CET37" s="243"/>
      <c r="CEU37" s="243"/>
      <c r="CEV37" s="243"/>
      <c r="CEW37" s="243"/>
      <c r="CEX37" s="243"/>
      <c r="CEY37" s="243"/>
      <c r="CEZ37" s="243"/>
      <c r="CFA37" s="243"/>
      <c r="CFB37" s="243"/>
      <c r="CFC37" s="243"/>
      <c r="CFD37" s="243"/>
      <c r="CFE37" s="243"/>
      <c r="CFF37" s="243"/>
      <c r="CFG37" s="243"/>
      <c r="CFH37" s="243"/>
      <c r="CFI37" s="243"/>
      <c r="CFJ37" s="243"/>
      <c r="CFK37" s="243"/>
      <c r="CFL37" s="243"/>
      <c r="CFM37" s="243"/>
      <c r="CFN37" s="243"/>
      <c r="CFO37" s="243"/>
      <c r="CFP37" s="243"/>
      <c r="CFQ37" s="243"/>
      <c r="CFR37" s="243"/>
      <c r="CFS37" s="243"/>
      <c r="CFT37" s="243"/>
      <c r="CFU37" s="243"/>
      <c r="CFV37" s="243"/>
      <c r="CFW37" s="243"/>
      <c r="CFX37" s="243"/>
      <c r="CFY37" s="243"/>
      <c r="CFZ37" s="243"/>
      <c r="CGA37" s="243"/>
      <c r="CGB37" s="243"/>
      <c r="CGC37" s="243"/>
      <c r="CGD37" s="243"/>
      <c r="CGE37" s="243"/>
      <c r="CGF37" s="243"/>
      <c r="CGG37" s="243"/>
      <c r="CGH37" s="243"/>
      <c r="CGI37" s="243"/>
      <c r="CGJ37" s="243"/>
      <c r="CGK37" s="243"/>
      <c r="CGL37" s="243"/>
      <c r="CGM37" s="243"/>
      <c r="CGN37" s="243"/>
      <c r="CGO37" s="243"/>
      <c r="CGP37" s="243"/>
      <c r="CGQ37" s="243"/>
      <c r="CGR37" s="243"/>
      <c r="CGS37" s="243"/>
      <c r="CGT37" s="243"/>
      <c r="CGU37" s="243"/>
      <c r="CGV37" s="243"/>
      <c r="CGW37" s="243"/>
      <c r="CGX37" s="243"/>
      <c r="CGY37" s="243"/>
      <c r="CGZ37" s="243"/>
      <c r="CHA37" s="243"/>
      <c r="CHB37" s="243"/>
      <c r="CHC37" s="243"/>
      <c r="CHD37" s="243"/>
      <c r="CHE37" s="243"/>
      <c r="CHF37" s="243"/>
      <c r="CHG37" s="243"/>
      <c r="CHH37" s="243"/>
      <c r="CHI37" s="243"/>
      <c r="CHJ37" s="243"/>
      <c r="CHK37" s="243"/>
      <c r="CHL37" s="243"/>
      <c r="CHM37" s="243"/>
      <c r="CHN37" s="243"/>
      <c r="CHO37" s="243"/>
      <c r="CHP37" s="243"/>
      <c r="CHQ37" s="243"/>
      <c r="CHR37" s="243"/>
      <c r="CHS37" s="243"/>
      <c r="CHT37" s="243"/>
      <c r="CHU37" s="243"/>
      <c r="CHV37" s="243"/>
      <c r="CHW37" s="243"/>
      <c r="CHX37" s="243"/>
      <c r="CHY37" s="243"/>
      <c r="CHZ37" s="243"/>
      <c r="CIA37" s="243"/>
      <c r="CIB37" s="243"/>
      <c r="CIC37" s="243"/>
      <c r="CID37" s="243"/>
      <c r="CIE37" s="243"/>
      <c r="CIF37" s="243"/>
      <c r="CIG37" s="243"/>
      <c r="CIH37" s="243"/>
      <c r="CII37" s="243"/>
      <c r="CIJ37" s="243"/>
      <c r="CIK37" s="243"/>
      <c r="CIL37" s="243"/>
      <c r="CIM37" s="243"/>
      <c r="CIN37" s="243"/>
      <c r="CIO37" s="243"/>
      <c r="CIP37" s="243"/>
      <c r="CIQ37" s="243"/>
      <c r="CIR37" s="243"/>
      <c r="CIS37" s="243"/>
      <c r="CIT37" s="243"/>
      <c r="CIU37" s="243"/>
      <c r="CIV37" s="243"/>
      <c r="CIW37" s="243"/>
      <c r="CIX37" s="243"/>
      <c r="CIY37" s="243"/>
      <c r="CIZ37" s="243"/>
      <c r="CJA37" s="243"/>
      <c r="CJB37" s="243"/>
      <c r="CJC37" s="243"/>
      <c r="CJD37" s="243"/>
      <c r="CJE37" s="243"/>
      <c r="CJF37" s="243"/>
      <c r="CJG37" s="243"/>
      <c r="CJH37" s="243"/>
      <c r="CJI37" s="243"/>
      <c r="CJJ37" s="243"/>
      <c r="CJK37" s="243"/>
      <c r="CJL37" s="243"/>
      <c r="CJM37" s="243"/>
      <c r="CJN37" s="243"/>
      <c r="CJO37" s="243"/>
      <c r="CJP37" s="243"/>
      <c r="CJQ37" s="243"/>
      <c r="CJR37" s="243"/>
      <c r="CJS37" s="243"/>
      <c r="CJT37" s="243"/>
      <c r="CJU37" s="243"/>
      <c r="CJV37" s="243"/>
      <c r="CJW37" s="243"/>
      <c r="CJX37" s="243"/>
      <c r="CJY37" s="243"/>
      <c r="CJZ37" s="243"/>
      <c r="CKA37" s="243"/>
      <c r="CKB37" s="243"/>
      <c r="CKC37" s="243"/>
      <c r="CKD37" s="243"/>
      <c r="CKE37" s="243"/>
      <c r="CKF37" s="243"/>
      <c r="CKG37" s="243"/>
      <c r="CKH37" s="243"/>
      <c r="CKI37" s="243"/>
      <c r="CKJ37" s="243"/>
      <c r="CKK37" s="243"/>
      <c r="CKL37" s="243"/>
      <c r="CKM37" s="243"/>
      <c r="CKN37" s="243"/>
      <c r="CKO37" s="243"/>
      <c r="CKP37" s="243"/>
      <c r="CKQ37" s="243"/>
      <c r="CKR37" s="243"/>
      <c r="CKS37" s="243"/>
      <c r="CKT37" s="243"/>
      <c r="CKU37" s="243"/>
      <c r="CKV37" s="243"/>
      <c r="CKW37" s="243"/>
      <c r="CKX37" s="243"/>
      <c r="CKY37" s="243"/>
      <c r="CKZ37" s="243"/>
      <c r="CLA37" s="243"/>
      <c r="CLB37" s="243"/>
      <c r="CLC37" s="243"/>
      <c r="CLD37" s="243"/>
      <c r="CLE37" s="243"/>
      <c r="CLF37" s="243"/>
      <c r="CLG37" s="243"/>
      <c r="CLH37" s="243"/>
      <c r="CLI37" s="243"/>
      <c r="CLJ37" s="243"/>
      <c r="CLK37" s="243"/>
      <c r="CLL37" s="243"/>
      <c r="CLM37" s="243"/>
      <c r="CLN37" s="243"/>
      <c r="CLO37" s="243"/>
      <c r="CLP37" s="243"/>
      <c r="CLQ37" s="243"/>
      <c r="CLR37" s="243"/>
      <c r="CLS37" s="243"/>
      <c r="CLT37" s="243"/>
      <c r="CLU37" s="243"/>
      <c r="CLV37" s="243"/>
      <c r="CLW37" s="243"/>
      <c r="CLX37" s="243"/>
      <c r="CLY37" s="243"/>
      <c r="CLZ37" s="243"/>
      <c r="CMA37" s="243"/>
      <c r="CMB37" s="243"/>
      <c r="CMC37" s="243"/>
      <c r="CMD37" s="243"/>
      <c r="CME37" s="243"/>
      <c r="CMF37" s="243"/>
      <c r="CMG37" s="243"/>
      <c r="CMH37" s="243"/>
      <c r="CMI37" s="243"/>
      <c r="CMJ37" s="243"/>
      <c r="CMK37" s="243"/>
      <c r="CML37" s="243"/>
      <c r="CMM37" s="243"/>
      <c r="CMN37" s="243"/>
      <c r="CMO37" s="243"/>
      <c r="CMP37" s="243"/>
      <c r="CMQ37" s="243"/>
      <c r="CMR37" s="243"/>
      <c r="CMS37" s="243"/>
      <c r="CMT37" s="243"/>
      <c r="CMU37" s="243"/>
      <c r="CMV37" s="243"/>
      <c r="CMW37" s="243"/>
      <c r="CMX37" s="243"/>
      <c r="CMY37" s="243"/>
      <c r="CMZ37" s="243"/>
      <c r="CNA37" s="243"/>
      <c r="CNB37" s="243"/>
      <c r="CNC37" s="243"/>
      <c r="CND37" s="243"/>
      <c r="CNE37" s="243"/>
      <c r="CNF37" s="243"/>
      <c r="CNG37" s="243"/>
      <c r="CNH37" s="243"/>
      <c r="CNI37" s="243"/>
      <c r="CNJ37" s="243"/>
      <c r="CNK37" s="243"/>
      <c r="CNL37" s="243"/>
      <c r="CNM37" s="243"/>
      <c r="CNN37" s="243"/>
      <c r="CNO37" s="243"/>
      <c r="CNP37" s="243"/>
      <c r="CNQ37" s="243"/>
      <c r="CNR37" s="243"/>
      <c r="CNS37" s="243"/>
      <c r="CNT37" s="243"/>
      <c r="CNU37" s="243"/>
      <c r="CNV37" s="243"/>
      <c r="CNW37" s="243"/>
      <c r="CNX37" s="243"/>
      <c r="CNY37" s="243"/>
      <c r="CNZ37" s="243"/>
      <c r="COA37" s="243"/>
      <c r="COB37" s="243"/>
      <c r="COC37" s="243"/>
      <c r="COD37" s="243"/>
      <c r="COE37" s="243"/>
      <c r="COF37" s="243"/>
      <c r="COG37" s="243"/>
      <c r="COH37" s="243"/>
      <c r="COI37" s="243"/>
      <c r="COJ37" s="243"/>
      <c r="COK37" s="243"/>
      <c r="COL37" s="243"/>
      <c r="COM37" s="243"/>
      <c r="CON37" s="243"/>
      <c r="COO37" s="243"/>
      <c r="COP37" s="243"/>
      <c r="COQ37" s="243"/>
      <c r="COR37" s="243"/>
      <c r="COS37" s="243"/>
      <c r="COT37" s="243"/>
      <c r="COU37" s="243"/>
      <c r="COV37" s="243"/>
      <c r="COW37" s="243"/>
      <c r="COX37" s="243"/>
      <c r="COY37" s="243"/>
      <c r="COZ37" s="243"/>
      <c r="CPA37" s="243"/>
      <c r="CPB37" s="243"/>
      <c r="CPC37" s="243"/>
      <c r="CPD37" s="243"/>
      <c r="CPE37" s="243"/>
      <c r="CPF37" s="243"/>
      <c r="CPG37" s="243"/>
      <c r="CPH37" s="243"/>
      <c r="CPI37" s="243"/>
      <c r="CPJ37" s="243"/>
      <c r="CPK37" s="243"/>
      <c r="CPL37" s="243"/>
      <c r="CPM37" s="243"/>
      <c r="CPN37" s="243"/>
      <c r="CPO37" s="243"/>
      <c r="CPP37" s="243"/>
      <c r="CPQ37" s="243"/>
      <c r="CPR37" s="243"/>
      <c r="CPS37" s="243"/>
      <c r="CPT37" s="243"/>
      <c r="CPU37" s="243"/>
      <c r="CPV37" s="243"/>
      <c r="CPW37" s="243"/>
      <c r="CPX37" s="243"/>
      <c r="CPY37" s="243"/>
      <c r="CPZ37" s="243"/>
      <c r="CQA37" s="243"/>
      <c r="CQB37" s="243"/>
      <c r="CQC37" s="243"/>
      <c r="CQD37" s="243"/>
      <c r="CQE37" s="243"/>
      <c r="CQF37" s="243"/>
      <c r="CQG37" s="243"/>
      <c r="CQH37" s="243"/>
      <c r="CQI37" s="243"/>
      <c r="CQJ37" s="243"/>
      <c r="CQK37" s="243"/>
      <c r="CQL37" s="243"/>
      <c r="CQM37" s="243"/>
      <c r="CQN37" s="243"/>
      <c r="CQO37" s="243"/>
      <c r="CQP37" s="243"/>
      <c r="CQQ37" s="243"/>
      <c r="CQR37" s="243"/>
      <c r="CQS37" s="243"/>
      <c r="CQT37" s="243"/>
      <c r="CQU37" s="243"/>
      <c r="CQV37" s="243"/>
      <c r="CQW37" s="243"/>
      <c r="CQX37" s="243"/>
      <c r="CQY37" s="243"/>
      <c r="CQZ37" s="243"/>
      <c r="CRA37" s="243"/>
      <c r="CRB37" s="243"/>
      <c r="CRC37" s="243"/>
      <c r="CRD37" s="243"/>
      <c r="CRE37" s="243"/>
      <c r="CRF37" s="243"/>
      <c r="CRG37" s="243"/>
      <c r="CRH37" s="243"/>
      <c r="CRI37" s="243"/>
      <c r="CRJ37" s="243"/>
      <c r="CRK37" s="243"/>
      <c r="CRL37" s="243"/>
      <c r="CRM37" s="243"/>
      <c r="CRN37" s="243"/>
      <c r="CRO37" s="243"/>
      <c r="CRP37" s="243"/>
      <c r="CRQ37" s="243"/>
      <c r="CRR37" s="243"/>
      <c r="CRS37" s="243"/>
      <c r="CRT37" s="243"/>
      <c r="CRU37" s="243"/>
      <c r="CRV37" s="243"/>
      <c r="CRW37" s="243"/>
      <c r="CRX37" s="243"/>
      <c r="CRY37" s="243"/>
      <c r="CRZ37" s="243"/>
      <c r="CSA37" s="243"/>
      <c r="CSB37" s="243"/>
      <c r="CSC37" s="243"/>
      <c r="CSD37" s="243"/>
      <c r="CSE37" s="243"/>
      <c r="CSF37" s="243"/>
      <c r="CSG37" s="243"/>
      <c r="CSH37" s="243"/>
      <c r="CSI37" s="243"/>
      <c r="CSJ37" s="243"/>
      <c r="CSK37" s="243"/>
      <c r="CSL37" s="243"/>
      <c r="CSM37" s="243"/>
      <c r="CSN37" s="243"/>
      <c r="CSO37" s="243"/>
      <c r="CSP37" s="243"/>
      <c r="CSQ37" s="243"/>
      <c r="CSR37" s="243"/>
      <c r="CSS37" s="243"/>
      <c r="CST37" s="243"/>
      <c r="CSU37" s="243"/>
      <c r="CSV37" s="243"/>
      <c r="CSW37" s="243"/>
      <c r="CSX37" s="243"/>
      <c r="CSY37" s="243"/>
      <c r="CSZ37" s="243"/>
      <c r="CTA37" s="243"/>
      <c r="CTB37" s="243"/>
      <c r="CTC37" s="243"/>
      <c r="CTD37" s="243"/>
      <c r="CTE37" s="243"/>
      <c r="CTF37" s="243"/>
      <c r="CTG37" s="243"/>
      <c r="CTH37" s="243"/>
      <c r="CTI37" s="243"/>
      <c r="CTJ37" s="243"/>
      <c r="CTK37" s="243"/>
      <c r="CTL37" s="243"/>
      <c r="CTM37" s="243"/>
      <c r="CTN37" s="243"/>
      <c r="CTO37" s="243"/>
      <c r="CTP37" s="243"/>
      <c r="CTQ37" s="243"/>
      <c r="CTR37" s="243"/>
      <c r="CTS37" s="243"/>
      <c r="CTT37" s="243"/>
      <c r="CTU37" s="243"/>
      <c r="CTV37" s="243"/>
      <c r="CTW37" s="243"/>
      <c r="CTX37" s="243"/>
      <c r="CTY37" s="243"/>
      <c r="CTZ37" s="243"/>
      <c r="CUA37" s="243"/>
      <c r="CUB37" s="243"/>
      <c r="CUC37" s="243"/>
      <c r="CUD37" s="243"/>
      <c r="CUE37" s="243"/>
      <c r="CUF37" s="243"/>
      <c r="CUG37" s="243"/>
      <c r="CUH37" s="243"/>
      <c r="CUI37" s="243"/>
      <c r="CUJ37" s="243"/>
      <c r="CUK37" s="243"/>
      <c r="CUL37" s="243"/>
      <c r="CUM37" s="243"/>
      <c r="CUN37" s="243"/>
      <c r="CUO37" s="243"/>
      <c r="CUP37" s="243"/>
      <c r="CUQ37" s="243"/>
      <c r="CUR37" s="243"/>
      <c r="CUS37" s="243"/>
      <c r="CUT37" s="243"/>
      <c r="CUU37" s="243"/>
      <c r="CUV37" s="243"/>
      <c r="CUW37" s="243"/>
      <c r="CUX37" s="243"/>
      <c r="CUY37" s="243"/>
      <c r="CUZ37" s="243"/>
      <c r="CVA37" s="243"/>
      <c r="CVB37" s="243"/>
      <c r="CVC37" s="243"/>
      <c r="CVD37" s="243"/>
      <c r="CVE37" s="243"/>
      <c r="CVF37" s="243"/>
      <c r="CVG37" s="243"/>
      <c r="CVH37" s="243"/>
      <c r="CVI37" s="243"/>
      <c r="CVJ37" s="243"/>
      <c r="CVK37" s="243"/>
      <c r="CVL37" s="243"/>
      <c r="CVM37" s="243"/>
      <c r="CVN37" s="243"/>
      <c r="CVO37" s="243"/>
      <c r="CVP37" s="243"/>
      <c r="CVQ37" s="243"/>
      <c r="CVR37" s="243"/>
      <c r="CVS37" s="243"/>
      <c r="CVT37" s="243"/>
      <c r="CVU37" s="243"/>
      <c r="CVV37" s="243"/>
      <c r="CVW37" s="243"/>
      <c r="CVX37" s="243"/>
      <c r="CVY37" s="243"/>
      <c r="CVZ37" s="243"/>
      <c r="CWA37" s="243"/>
      <c r="CWB37" s="243"/>
      <c r="CWC37" s="243"/>
      <c r="CWD37" s="243"/>
      <c r="CWE37" s="243"/>
      <c r="CWF37" s="243"/>
      <c r="CWG37" s="243"/>
      <c r="CWH37" s="243"/>
      <c r="CWI37" s="243"/>
      <c r="CWJ37" s="243"/>
      <c r="CWK37" s="243"/>
      <c r="CWL37" s="243"/>
      <c r="CWM37" s="243"/>
      <c r="CWN37" s="243"/>
      <c r="CWO37" s="243"/>
      <c r="CWP37" s="243"/>
      <c r="CWQ37" s="243"/>
      <c r="CWR37" s="243"/>
      <c r="CWS37" s="243"/>
      <c r="CWT37" s="243"/>
      <c r="CWU37" s="243"/>
      <c r="CWV37" s="243"/>
      <c r="CWW37" s="243"/>
      <c r="CWX37" s="243"/>
      <c r="CWY37" s="243"/>
      <c r="CWZ37" s="243"/>
      <c r="CXA37" s="243"/>
      <c r="CXB37" s="243"/>
      <c r="CXC37" s="243"/>
      <c r="CXD37" s="243"/>
      <c r="CXE37" s="243"/>
      <c r="CXF37" s="243"/>
      <c r="CXG37" s="243"/>
      <c r="CXH37" s="243"/>
      <c r="CXI37" s="243"/>
      <c r="CXJ37" s="243"/>
      <c r="CXK37" s="243"/>
      <c r="CXL37" s="243"/>
      <c r="CXM37" s="243"/>
      <c r="CXN37" s="243"/>
      <c r="CXO37" s="243"/>
      <c r="CXP37" s="243"/>
      <c r="CXQ37" s="243"/>
      <c r="CXR37" s="243"/>
      <c r="CXS37" s="243"/>
      <c r="CXT37" s="243"/>
      <c r="CXU37" s="243"/>
      <c r="CXV37" s="243"/>
      <c r="CXW37" s="243"/>
      <c r="CXX37" s="243"/>
      <c r="CXY37" s="243"/>
      <c r="CXZ37" s="243"/>
      <c r="CYA37" s="243"/>
      <c r="CYB37" s="243"/>
      <c r="CYC37" s="243"/>
      <c r="CYD37" s="243"/>
      <c r="CYE37" s="243"/>
      <c r="CYF37" s="243"/>
      <c r="CYG37" s="243"/>
      <c r="CYH37" s="243"/>
      <c r="CYI37" s="243"/>
      <c r="CYJ37" s="243"/>
      <c r="CYK37" s="243"/>
      <c r="CYL37" s="243"/>
      <c r="CYM37" s="243"/>
      <c r="CYN37" s="243"/>
      <c r="CYO37" s="243"/>
      <c r="CYP37" s="243"/>
      <c r="CYQ37" s="243"/>
      <c r="CYR37" s="243"/>
      <c r="CYS37" s="243"/>
      <c r="CYT37" s="243"/>
      <c r="CYU37" s="243"/>
      <c r="CYV37" s="243"/>
      <c r="CYW37" s="243"/>
      <c r="CYX37" s="243"/>
      <c r="CYY37" s="243"/>
      <c r="CYZ37" s="243"/>
      <c r="CZA37" s="243"/>
      <c r="CZB37" s="243"/>
      <c r="CZC37" s="243"/>
      <c r="CZD37" s="243"/>
      <c r="CZE37" s="243"/>
      <c r="CZF37" s="243"/>
      <c r="CZG37" s="243"/>
      <c r="CZH37" s="243"/>
      <c r="CZI37" s="243"/>
      <c r="CZJ37" s="243"/>
      <c r="CZK37" s="243"/>
      <c r="CZL37" s="243"/>
      <c r="CZM37" s="243"/>
      <c r="CZN37" s="243"/>
      <c r="CZO37" s="243"/>
      <c r="CZP37" s="243"/>
      <c r="CZQ37" s="243"/>
      <c r="CZR37" s="243"/>
      <c r="CZS37" s="243"/>
      <c r="CZT37" s="243"/>
      <c r="CZU37" s="243"/>
      <c r="CZV37" s="243"/>
      <c r="CZW37" s="243"/>
      <c r="CZX37" s="243"/>
      <c r="CZY37" s="243"/>
      <c r="CZZ37" s="243"/>
      <c r="DAA37" s="243"/>
      <c r="DAB37" s="243"/>
      <c r="DAC37" s="243"/>
      <c r="DAD37" s="243"/>
      <c r="DAE37" s="243"/>
      <c r="DAF37" s="243"/>
      <c r="DAG37" s="243"/>
      <c r="DAH37" s="243"/>
      <c r="DAI37" s="243"/>
      <c r="DAJ37" s="243"/>
      <c r="DAK37" s="243"/>
      <c r="DAL37" s="243"/>
      <c r="DAM37" s="243"/>
      <c r="DAN37" s="243"/>
      <c r="DAO37" s="243"/>
      <c r="DAP37" s="243"/>
      <c r="DAQ37" s="243"/>
      <c r="DAR37" s="243"/>
      <c r="DAS37" s="243"/>
      <c r="DAT37" s="243"/>
      <c r="DAU37" s="243"/>
      <c r="DAV37" s="243"/>
      <c r="DAW37" s="243"/>
      <c r="DAX37" s="243"/>
      <c r="DAY37" s="243"/>
      <c r="DAZ37" s="243"/>
      <c r="DBA37" s="243"/>
      <c r="DBB37" s="243"/>
      <c r="DBC37" s="243"/>
      <c r="DBD37" s="243"/>
      <c r="DBE37" s="243"/>
      <c r="DBF37" s="243"/>
      <c r="DBG37" s="243"/>
      <c r="DBH37" s="243"/>
      <c r="DBI37" s="243"/>
      <c r="DBJ37" s="243"/>
      <c r="DBK37" s="243"/>
      <c r="DBL37" s="243"/>
      <c r="DBM37" s="243"/>
      <c r="DBN37" s="243"/>
      <c r="DBO37" s="243"/>
      <c r="DBP37" s="243"/>
      <c r="DBQ37" s="243"/>
      <c r="DBR37" s="243"/>
      <c r="DBS37" s="243"/>
      <c r="DBT37" s="243"/>
      <c r="DBU37" s="243"/>
      <c r="DBV37" s="243"/>
      <c r="DBW37" s="243"/>
      <c r="DBX37" s="243"/>
      <c r="DBY37" s="243"/>
      <c r="DBZ37" s="243"/>
      <c r="DCA37" s="243"/>
      <c r="DCB37" s="243"/>
      <c r="DCC37" s="243"/>
      <c r="DCD37" s="243"/>
      <c r="DCE37" s="243"/>
      <c r="DCF37" s="243"/>
      <c r="DCG37" s="243"/>
      <c r="DCH37" s="243"/>
      <c r="DCI37" s="243"/>
      <c r="DCJ37" s="243"/>
      <c r="DCK37" s="243"/>
      <c r="DCL37" s="243"/>
      <c r="DCM37" s="243"/>
      <c r="DCN37" s="243"/>
      <c r="DCO37" s="243"/>
      <c r="DCP37" s="243"/>
      <c r="DCQ37" s="243"/>
      <c r="DCR37" s="243"/>
      <c r="DCS37" s="243"/>
      <c r="DCT37" s="243"/>
      <c r="DCU37" s="243"/>
      <c r="DCV37" s="243"/>
      <c r="DCW37" s="243"/>
      <c r="DCX37" s="243"/>
      <c r="DCY37" s="243"/>
      <c r="DCZ37" s="243"/>
      <c r="DDA37" s="243"/>
      <c r="DDB37" s="243"/>
      <c r="DDC37" s="243"/>
      <c r="DDD37" s="243"/>
      <c r="DDE37" s="243"/>
      <c r="DDF37" s="243"/>
      <c r="DDG37" s="243"/>
      <c r="DDH37" s="243"/>
      <c r="DDI37" s="243"/>
      <c r="DDJ37" s="243"/>
      <c r="DDK37" s="243"/>
      <c r="DDL37" s="243"/>
      <c r="DDM37" s="243"/>
      <c r="DDN37" s="243"/>
      <c r="DDO37" s="243"/>
      <c r="DDP37" s="243"/>
      <c r="DDQ37" s="243"/>
      <c r="DDR37" s="243"/>
      <c r="DDS37" s="243"/>
      <c r="DDT37" s="243"/>
      <c r="DDU37" s="243"/>
      <c r="DDV37" s="243"/>
      <c r="DDW37" s="243"/>
      <c r="DDX37" s="243"/>
      <c r="DDY37" s="243"/>
      <c r="DDZ37" s="243"/>
      <c r="DEA37" s="243"/>
      <c r="DEB37" s="243"/>
      <c r="DEC37" s="243"/>
      <c r="DED37" s="243"/>
      <c r="DEE37" s="243"/>
      <c r="DEF37" s="243"/>
      <c r="DEG37" s="243"/>
      <c r="DEH37" s="243"/>
      <c r="DEI37" s="243"/>
      <c r="DEJ37" s="243"/>
      <c r="DEK37" s="243"/>
      <c r="DEL37" s="243"/>
      <c r="DEM37" s="243"/>
      <c r="DEN37" s="243"/>
      <c r="DEO37" s="243"/>
      <c r="DEP37" s="243"/>
      <c r="DEQ37" s="243"/>
      <c r="DER37" s="243"/>
      <c r="DES37" s="243"/>
      <c r="DET37" s="243"/>
      <c r="DEU37" s="243"/>
      <c r="DEV37" s="243"/>
      <c r="DEW37" s="243"/>
      <c r="DEX37" s="243"/>
      <c r="DEY37" s="243"/>
      <c r="DEZ37" s="243"/>
      <c r="DFA37" s="243"/>
      <c r="DFB37" s="243"/>
      <c r="DFC37" s="243"/>
      <c r="DFD37" s="243"/>
      <c r="DFE37" s="243"/>
      <c r="DFF37" s="243"/>
      <c r="DFG37" s="243"/>
      <c r="DFH37" s="243"/>
      <c r="DFI37" s="243"/>
      <c r="DFJ37" s="243"/>
      <c r="DFK37" s="243"/>
      <c r="DFL37" s="243"/>
      <c r="DFM37" s="243"/>
      <c r="DFN37" s="243"/>
      <c r="DFO37" s="243"/>
      <c r="DFP37" s="243"/>
      <c r="DFQ37" s="243"/>
      <c r="DFR37" s="243"/>
      <c r="DFS37" s="243"/>
      <c r="DFT37" s="243"/>
      <c r="DFU37" s="243"/>
      <c r="DFV37" s="243"/>
      <c r="DFW37" s="243"/>
      <c r="DFX37" s="243"/>
      <c r="DFY37" s="243"/>
      <c r="DFZ37" s="243"/>
      <c r="DGA37" s="243"/>
      <c r="DGB37" s="243"/>
      <c r="DGC37" s="243"/>
      <c r="DGD37" s="243"/>
      <c r="DGE37" s="243"/>
      <c r="DGF37" s="243"/>
      <c r="DGG37" s="243"/>
      <c r="DGH37" s="243"/>
      <c r="DGI37" s="243"/>
      <c r="DGJ37" s="243"/>
      <c r="DGK37" s="243"/>
      <c r="DGL37" s="243"/>
      <c r="DGM37" s="243"/>
      <c r="DGN37" s="243"/>
      <c r="DGO37" s="243"/>
      <c r="DGP37" s="243"/>
      <c r="DGQ37" s="243"/>
      <c r="DGR37" s="243"/>
      <c r="DGS37" s="243"/>
      <c r="DGT37" s="243"/>
      <c r="DGU37" s="243"/>
      <c r="DGV37" s="243"/>
      <c r="DGW37" s="243"/>
      <c r="DGX37" s="243"/>
      <c r="DGY37" s="243"/>
      <c r="DGZ37" s="243"/>
      <c r="DHA37" s="243"/>
      <c r="DHB37" s="243"/>
      <c r="DHC37" s="243"/>
      <c r="DHD37" s="243"/>
      <c r="DHE37" s="243"/>
      <c r="DHF37" s="243"/>
      <c r="DHG37" s="243"/>
      <c r="DHH37" s="243"/>
      <c r="DHI37" s="243"/>
      <c r="DHJ37" s="243"/>
      <c r="DHK37" s="243"/>
      <c r="DHL37" s="243"/>
      <c r="DHM37" s="243"/>
      <c r="DHN37" s="243"/>
      <c r="DHO37" s="243"/>
      <c r="DHP37" s="243"/>
      <c r="DHQ37" s="243"/>
      <c r="DHR37" s="243"/>
      <c r="DHS37" s="243"/>
      <c r="DHT37" s="243"/>
      <c r="DHU37" s="243"/>
      <c r="DHV37" s="243"/>
      <c r="DHW37" s="243"/>
      <c r="DHX37" s="243"/>
      <c r="DHY37" s="243"/>
      <c r="DHZ37" s="243"/>
      <c r="DIA37" s="243"/>
      <c r="DIB37" s="243"/>
      <c r="DIC37" s="243"/>
      <c r="DID37" s="243"/>
      <c r="DIE37" s="243"/>
      <c r="DIF37" s="243"/>
      <c r="DIG37" s="243"/>
      <c r="DIH37" s="243"/>
      <c r="DII37" s="243"/>
      <c r="DIJ37" s="243"/>
      <c r="DIK37" s="243"/>
      <c r="DIL37" s="243"/>
      <c r="DIM37" s="243"/>
      <c r="DIN37" s="243"/>
      <c r="DIO37" s="243"/>
      <c r="DIP37" s="243"/>
      <c r="DIQ37" s="243"/>
      <c r="DIR37" s="243"/>
      <c r="DIS37" s="243"/>
      <c r="DIT37" s="243"/>
      <c r="DIU37" s="243"/>
      <c r="DIV37" s="243"/>
      <c r="DIW37" s="243"/>
      <c r="DIX37" s="243"/>
      <c r="DIY37" s="243"/>
      <c r="DIZ37" s="243"/>
      <c r="DJA37" s="243"/>
      <c r="DJB37" s="243"/>
      <c r="DJC37" s="243"/>
      <c r="DJD37" s="243"/>
      <c r="DJE37" s="243"/>
      <c r="DJF37" s="243"/>
      <c r="DJG37" s="243"/>
      <c r="DJH37" s="243"/>
      <c r="DJI37" s="243"/>
      <c r="DJJ37" s="243"/>
      <c r="DJK37" s="243"/>
      <c r="DJL37" s="243"/>
      <c r="DJM37" s="243"/>
      <c r="DJN37" s="243"/>
      <c r="DJO37" s="243"/>
      <c r="DJP37" s="243"/>
      <c r="DJQ37" s="243"/>
      <c r="DJR37" s="243"/>
      <c r="DJS37" s="243"/>
      <c r="DJT37" s="243"/>
      <c r="DJU37" s="243"/>
      <c r="DJV37" s="243"/>
      <c r="DJW37" s="243"/>
      <c r="DJX37" s="243"/>
      <c r="DJY37" s="243"/>
      <c r="DJZ37" s="243"/>
      <c r="DKA37" s="243"/>
      <c r="DKB37" s="243"/>
      <c r="DKC37" s="243"/>
      <c r="DKD37" s="243"/>
      <c r="DKE37" s="243"/>
      <c r="DKF37" s="243"/>
      <c r="DKG37" s="243"/>
      <c r="DKH37" s="243"/>
      <c r="DKI37" s="243"/>
      <c r="DKJ37" s="243"/>
      <c r="DKK37" s="243"/>
      <c r="DKL37" s="243"/>
      <c r="DKM37" s="243"/>
      <c r="DKN37" s="243"/>
      <c r="DKO37" s="243"/>
      <c r="DKP37" s="243"/>
      <c r="DKQ37" s="243"/>
      <c r="DKR37" s="243"/>
      <c r="DKS37" s="243"/>
      <c r="DKT37" s="243"/>
      <c r="DKU37" s="243"/>
      <c r="DKV37" s="243"/>
      <c r="DKW37" s="243"/>
      <c r="DKX37" s="243"/>
      <c r="DKY37" s="243"/>
      <c r="DKZ37" s="243"/>
      <c r="DLA37" s="243"/>
      <c r="DLB37" s="243"/>
      <c r="DLC37" s="243"/>
      <c r="DLD37" s="243"/>
      <c r="DLE37" s="243"/>
      <c r="DLF37" s="243"/>
      <c r="DLG37" s="243"/>
      <c r="DLH37" s="243"/>
      <c r="DLI37" s="243"/>
      <c r="DLJ37" s="243"/>
      <c r="DLK37" s="243"/>
      <c r="DLL37" s="243"/>
      <c r="DLM37" s="243"/>
      <c r="DLN37" s="243"/>
      <c r="DLO37" s="243"/>
      <c r="DLP37" s="243"/>
      <c r="DLQ37" s="243"/>
      <c r="DLR37" s="243"/>
      <c r="DLS37" s="243"/>
      <c r="DLT37" s="243"/>
      <c r="DLU37" s="243"/>
      <c r="DLV37" s="243"/>
      <c r="DLW37" s="243"/>
      <c r="DLX37" s="243"/>
      <c r="DLY37" s="243"/>
      <c r="DLZ37" s="243"/>
      <c r="DMA37" s="243"/>
      <c r="DMB37" s="243"/>
      <c r="DMC37" s="243"/>
      <c r="DMD37" s="243"/>
      <c r="DME37" s="243"/>
      <c r="DMF37" s="243"/>
      <c r="DMG37" s="243"/>
      <c r="DMH37" s="243"/>
      <c r="DMI37" s="243"/>
      <c r="DMJ37" s="243"/>
      <c r="DMK37" s="243"/>
      <c r="DML37" s="243"/>
      <c r="DMM37" s="243"/>
      <c r="DMN37" s="243"/>
      <c r="DMO37" s="243"/>
      <c r="DMP37" s="243"/>
      <c r="DMQ37" s="243"/>
      <c r="DMR37" s="243"/>
      <c r="DMS37" s="243"/>
      <c r="DMT37" s="243"/>
      <c r="DMU37" s="243"/>
      <c r="DMV37" s="243"/>
      <c r="DMW37" s="243"/>
      <c r="DMX37" s="243"/>
      <c r="DMY37" s="243"/>
      <c r="DMZ37" s="243"/>
      <c r="DNA37" s="243"/>
      <c r="DNB37" s="243"/>
      <c r="DNC37" s="243"/>
      <c r="DND37" s="243"/>
      <c r="DNE37" s="243"/>
      <c r="DNF37" s="243"/>
      <c r="DNG37" s="243"/>
      <c r="DNH37" s="243"/>
      <c r="DNI37" s="243"/>
      <c r="DNJ37" s="243"/>
      <c r="DNK37" s="243"/>
      <c r="DNL37" s="243"/>
      <c r="DNM37" s="243"/>
      <c r="DNN37" s="243"/>
      <c r="DNO37" s="243"/>
      <c r="DNP37" s="243"/>
      <c r="DNQ37" s="243"/>
      <c r="DNR37" s="243"/>
      <c r="DNS37" s="243"/>
      <c r="DNT37" s="243"/>
      <c r="DNU37" s="243"/>
      <c r="DNV37" s="243"/>
      <c r="DNW37" s="243"/>
      <c r="DNX37" s="243"/>
      <c r="DNY37" s="243"/>
      <c r="DNZ37" s="243"/>
      <c r="DOA37" s="243"/>
      <c r="DOB37" s="243"/>
      <c r="DOC37" s="243"/>
      <c r="DOD37" s="243"/>
      <c r="DOE37" s="243"/>
      <c r="DOF37" s="243"/>
      <c r="DOG37" s="243"/>
      <c r="DOH37" s="243"/>
      <c r="DOI37" s="243"/>
      <c r="DOJ37" s="243"/>
      <c r="DOK37" s="243"/>
      <c r="DOL37" s="243"/>
      <c r="DOM37" s="243"/>
      <c r="DON37" s="243"/>
      <c r="DOO37" s="243"/>
      <c r="DOP37" s="243"/>
      <c r="DOQ37" s="243"/>
      <c r="DOR37" s="243"/>
      <c r="DOS37" s="243"/>
      <c r="DOT37" s="243"/>
      <c r="DOU37" s="243"/>
      <c r="DOV37" s="243"/>
      <c r="DOW37" s="243"/>
      <c r="DOX37" s="243"/>
      <c r="DOY37" s="243"/>
      <c r="DOZ37" s="243"/>
      <c r="DPA37" s="243"/>
      <c r="DPB37" s="243"/>
      <c r="DPC37" s="243"/>
      <c r="DPD37" s="243"/>
      <c r="DPE37" s="243"/>
      <c r="DPF37" s="243"/>
      <c r="DPG37" s="243"/>
      <c r="DPH37" s="243"/>
      <c r="DPI37" s="243"/>
      <c r="DPJ37" s="243"/>
      <c r="DPK37" s="243"/>
      <c r="DPL37" s="243"/>
      <c r="DPM37" s="243"/>
      <c r="DPN37" s="243"/>
      <c r="DPO37" s="243"/>
      <c r="DPP37" s="243"/>
      <c r="DPQ37" s="243"/>
      <c r="DPR37" s="243"/>
      <c r="DPS37" s="243"/>
      <c r="DPT37" s="243"/>
      <c r="DPU37" s="243"/>
      <c r="DPV37" s="243"/>
      <c r="DPW37" s="243"/>
      <c r="DPX37" s="243"/>
      <c r="DPY37" s="243"/>
      <c r="DPZ37" s="243"/>
      <c r="DQA37" s="243"/>
      <c r="DQB37" s="243"/>
      <c r="DQC37" s="243"/>
      <c r="DQD37" s="243"/>
      <c r="DQE37" s="243"/>
      <c r="DQF37" s="243"/>
      <c r="DQG37" s="243"/>
      <c r="DQH37" s="243"/>
      <c r="DQI37" s="243"/>
      <c r="DQJ37" s="243"/>
      <c r="DQK37" s="243"/>
      <c r="DQL37" s="243"/>
      <c r="DQM37" s="243"/>
      <c r="DQN37" s="243"/>
      <c r="DQO37" s="243"/>
      <c r="DQP37" s="243"/>
      <c r="DQQ37" s="243"/>
      <c r="DQR37" s="243"/>
      <c r="DQS37" s="243"/>
      <c r="DQT37" s="243"/>
      <c r="DQU37" s="243"/>
      <c r="DQV37" s="243"/>
      <c r="DQW37" s="243"/>
      <c r="DQX37" s="243"/>
      <c r="DQY37" s="243"/>
      <c r="DQZ37" s="243"/>
      <c r="DRA37" s="243"/>
      <c r="DRB37" s="243"/>
      <c r="DRC37" s="243"/>
      <c r="DRD37" s="243"/>
      <c r="DRE37" s="243"/>
      <c r="DRF37" s="243"/>
      <c r="DRG37" s="243"/>
      <c r="DRH37" s="243"/>
      <c r="DRI37" s="243"/>
      <c r="DRJ37" s="243"/>
      <c r="DRK37" s="243"/>
      <c r="DRL37" s="243"/>
      <c r="DRM37" s="243"/>
      <c r="DRN37" s="243"/>
      <c r="DRO37" s="243"/>
      <c r="DRP37" s="243"/>
      <c r="DRQ37" s="243"/>
      <c r="DRR37" s="243"/>
      <c r="DRS37" s="243"/>
      <c r="DRT37" s="243"/>
      <c r="DRU37" s="243"/>
      <c r="DRV37" s="243"/>
      <c r="DRW37" s="243"/>
      <c r="DRX37" s="243"/>
      <c r="DRY37" s="243"/>
      <c r="DRZ37" s="243"/>
      <c r="DSA37" s="243"/>
      <c r="DSB37" s="243"/>
      <c r="DSC37" s="243"/>
      <c r="DSD37" s="243"/>
      <c r="DSE37" s="243"/>
      <c r="DSF37" s="243"/>
      <c r="DSG37" s="243"/>
      <c r="DSH37" s="243"/>
      <c r="DSI37" s="243"/>
      <c r="DSJ37" s="243"/>
      <c r="DSK37" s="243"/>
      <c r="DSL37" s="243"/>
      <c r="DSM37" s="243"/>
      <c r="DSN37" s="243"/>
      <c r="DSO37" s="243"/>
      <c r="DSP37" s="243"/>
      <c r="DSQ37" s="243"/>
      <c r="DSR37" s="243"/>
      <c r="DSS37" s="243"/>
      <c r="DST37" s="243"/>
      <c r="DSU37" s="243"/>
      <c r="DSV37" s="243"/>
      <c r="DSW37" s="243"/>
      <c r="DSX37" s="243"/>
      <c r="DSY37" s="243"/>
      <c r="DSZ37" s="243"/>
      <c r="DTA37" s="243"/>
      <c r="DTB37" s="243"/>
      <c r="DTC37" s="243"/>
      <c r="DTD37" s="243"/>
      <c r="DTE37" s="243"/>
      <c r="DTF37" s="243"/>
      <c r="DTG37" s="243"/>
      <c r="DTH37" s="243"/>
      <c r="DTI37" s="243"/>
      <c r="DTJ37" s="243"/>
      <c r="DTK37" s="243"/>
      <c r="DTL37" s="243"/>
      <c r="DTM37" s="243"/>
      <c r="DTN37" s="243"/>
      <c r="DTO37" s="243"/>
      <c r="DTP37" s="243"/>
      <c r="DTQ37" s="243"/>
      <c r="DTR37" s="243"/>
      <c r="DTS37" s="243"/>
      <c r="DTT37" s="243"/>
      <c r="DTU37" s="243"/>
      <c r="DTV37" s="243"/>
      <c r="DTW37" s="243"/>
      <c r="DTX37" s="243"/>
      <c r="DTY37" s="243"/>
      <c r="DTZ37" s="243"/>
      <c r="DUA37" s="243"/>
      <c r="DUB37" s="243"/>
      <c r="DUC37" s="243"/>
      <c r="DUD37" s="243"/>
      <c r="DUE37" s="243"/>
      <c r="DUF37" s="243"/>
      <c r="DUG37" s="243"/>
      <c r="DUH37" s="243"/>
      <c r="DUI37" s="243"/>
      <c r="DUJ37" s="243"/>
      <c r="DUK37" s="243"/>
      <c r="DUL37" s="243"/>
      <c r="DUM37" s="243"/>
      <c r="DUN37" s="243"/>
      <c r="DUO37" s="243"/>
      <c r="DUP37" s="243"/>
      <c r="DUQ37" s="243"/>
      <c r="DUR37" s="243"/>
      <c r="DUS37" s="243"/>
      <c r="DUT37" s="243"/>
      <c r="DUU37" s="243"/>
      <c r="DUV37" s="243"/>
      <c r="DUW37" s="243"/>
      <c r="DUX37" s="243"/>
      <c r="DUY37" s="243"/>
      <c r="DUZ37" s="243"/>
      <c r="DVA37" s="243"/>
      <c r="DVB37" s="243"/>
      <c r="DVC37" s="243"/>
      <c r="DVD37" s="243"/>
      <c r="DVE37" s="243"/>
      <c r="DVF37" s="243"/>
      <c r="DVG37" s="243"/>
      <c r="DVH37" s="243"/>
      <c r="DVI37" s="243"/>
      <c r="DVJ37" s="243"/>
      <c r="DVK37" s="243"/>
      <c r="DVL37" s="243"/>
      <c r="DVM37" s="243"/>
      <c r="DVN37" s="243"/>
      <c r="DVO37" s="243"/>
      <c r="DVP37" s="243"/>
      <c r="DVQ37" s="243"/>
      <c r="DVR37" s="243"/>
      <c r="DVS37" s="243"/>
      <c r="DVT37" s="243"/>
      <c r="DVU37" s="243"/>
      <c r="DVV37" s="243"/>
      <c r="DVW37" s="243"/>
      <c r="DVX37" s="243"/>
      <c r="DVY37" s="243"/>
      <c r="DVZ37" s="243"/>
      <c r="DWA37" s="243"/>
      <c r="DWB37" s="243"/>
      <c r="DWC37" s="243"/>
      <c r="DWD37" s="243"/>
      <c r="DWE37" s="243"/>
      <c r="DWF37" s="243"/>
      <c r="DWG37" s="243"/>
      <c r="DWH37" s="243"/>
      <c r="DWI37" s="243"/>
      <c r="DWJ37" s="243"/>
      <c r="DWK37" s="243"/>
      <c r="DWL37" s="243"/>
      <c r="DWM37" s="243"/>
      <c r="DWN37" s="243"/>
      <c r="DWO37" s="243"/>
      <c r="DWP37" s="243"/>
      <c r="DWQ37" s="243"/>
      <c r="DWR37" s="243"/>
      <c r="DWS37" s="243"/>
      <c r="DWT37" s="243"/>
      <c r="DWU37" s="243"/>
      <c r="DWV37" s="243"/>
      <c r="DWW37" s="243"/>
      <c r="DWX37" s="243"/>
      <c r="DWY37" s="243"/>
      <c r="DWZ37" s="243"/>
      <c r="DXA37" s="243"/>
      <c r="DXB37" s="243"/>
      <c r="DXC37" s="243"/>
      <c r="DXD37" s="243"/>
      <c r="DXE37" s="243"/>
      <c r="DXF37" s="243"/>
      <c r="DXG37" s="243"/>
      <c r="DXH37" s="243"/>
      <c r="DXI37" s="243"/>
      <c r="DXJ37" s="243"/>
      <c r="DXK37" s="243"/>
      <c r="DXL37" s="243"/>
      <c r="DXM37" s="243"/>
      <c r="DXN37" s="243"/>
      <c r="DXO37" s="243"/>
      <c r="DXP37" s="243"/>
      <c r="DXQ37" s="243"/>
      <c r="DXR37" s="243"/>
      <c r="DXS37" s="243"/>
      <c r="DXT37" s="243"/>
      <c r="DXU37" s="243"/>
      <c r="DXV37" s="243"/>
      <c r="DXW37" s="243"/>
      <c r="DXX37" s="243"/>
      <c r="DXY37" s="243"/>
      <c r="DXZ37" s="243"/>
      <c r="DYA37" s="243"/>
      <c r="DYB37" s="243"/>
      <c r="DYC37" s="243"/>
      <c r="DYD37" s="243"/>
      <c r="DYE37" s="243"/>
      <c r="DYF37" s="243"/>
      <c r="DYG37" s="243"/>
      <c r="DYH37" s="243"/>
      <c r="DYI37" s="243"/>
      <c r="DYJ37" s="243"/>
      <c r="DYK37" s="243"/>
      <c r="DYL37" s="243"/>
      <c r="DYM37" s="243"/>
      <c r="DYN37" s="243"/>
      <c r="DYO37" s="243"/>
      <c r="DYP37" s="243"/>
      <c r="DYQ37" s="243"/>
      <c r="DYR37" s="243"/>
      <c r="DYS37" s="243"/>
      <c r="DYT37" s="243"/>
      <c r="DYU37" s="243"/>
      <c r="DYV37" s="243"/>
      <c r="DYW37" s="243"/>
      <c r="DYX37" s="243"/>
      <c r="DYY37" s="243"/>
      <c r="DYZ37" s="243"/>
      <c r="DZA37" s="243"/>
      <c r="DZB37" s="243"/>
      <c r="DZC37" s="243"/>
      <c r="DZD37" s="243"/>
      <c r="DZE37" s="243"/>
      <c r="DZF37" s="243"/>
      <c r="DZG37" s="243"/>
      <c r="DZH37" s="243"/>
      <c r="DZI37" s="243"/>
      <c r="DZJ37" s="243"/>
      <c r="DZK37" s="243"/>
      <c r="DZL37" s="243"/>
      <c r="DZM37" s="243"/>
      <c r="DZN37" s="243"/>
      <c r="DZO37" s="243"/>
      <c r="DZP37" s="243"/>
      <c r="DZQ37" s="243"/>
      <c r="DZR37" s="243"/>
      <c r="DZS37" s="243"/>
      <c r="DZT37" s="243"/>
      <c r="DZU37" s="243"/>
      <c r="DZV37" s="243"/>
      <c r="DZW37" s="243"/>
      <c r="DZX37" s="243"/>
      <c r="DZY37" s="243"/>
      <c r="DZZ37" s="243"/>
      <c r="EAA37" s="243"/>
      <c r="EAB37" s="243"/>
      <c r="EAC37" s="243"/>
      <c r="EAD37" s="243"/>
      <c r="EAE37" s="243"/>
      <c r="EAF37" s="243"/>
      <c r="EAG37" s="243"/>
      <c r="EAH37" s="243"/>
      <c r="EAI37" s="243"/>
      <c r="EAJ37" s="243"/>
      <c r="EAK37" s="243"/>
      <c r="EAL37" s="243"/>
      <c r="EAM37" s="243"/>
      <c r="EAN37" s="243"/>
      <c r="EAO37" s="243"/>
      <c r="EAP37" s="243"/>
      <c r="EAQ37" s="243"/>
      <c r="EAR37" s="243"/>
      <c r="EAS37" s="243"/>
      <c r="EAT37" s="243"/>
      <c r="EAU37" s="243"/>
      <c r="EAV37" s="243"/>
      <c r="EAW37" s="243"/>
      <c r="EAX37" s="243"/>
      <c r="EAY37" s="243"/>
      <c r="EAZ37" s="243"/>
      <c r="EBA37" s="243"/>
      <c r="EBB37" s="243"/>
      <c r="EBC37" s="243"/>
      <c r="EBD37" s="243"/>
      <c r="EBE37" s="243"/>
      <c r="EBF37" s="243"/>
      <c r="EBG37" s="243"/>
      <c r="EBH37" s="243"/>
      <c r="EBI37" s="243"/>
      <c r="EBJ37" s="243"/>
      <c r="EBK37" s="243"/>
      <c r="EBL37" s="243"/>
      <c r="EBM37" s="243"/>
      <c r="EBN37" s="243"/>
      <c r="EBO37" s="243"/>
      <c r="EBP37" s="243"/>
      <c r="EBQ37" s="243"/>
      <c r="EBR37" s="243"/>
      <c r="EBS37" s="243"/>
      <c r="EBT37" s="243"/>
      <c r="EBU37" s="243"/>
      <c r="EBV37" s="243"/>
      <c r="EBW37" s="243"/>
      <c r="EBX37" s="243"/>
      <c r="EBY37" s="243"/>
      <c r="EBZ37" s="243"/>
      <c r="ECA37" s="243"/>
      <c r="ECB37" s="243"/>
      <c r="ECC37" s="243"/>
      <c r="ECD37" s="243"/>
      <c r="ECE37" s="243"/>
      <c r="ECF37" s="243"/>
      <c r="ECG37" s="243"/>
      <c r="ECH37" s="243"/>
      <c r="ECI37" s="243"/>
      <c r="ECJ37" s="243"/>
      <c r="ECK37" s="243"/>
      <c r="ECL37" s="243"/>
      <c r="ECM37" s="243"/>
      <c r="ECN37" s="243"/>
      <c r="ECO37" s="243"/>
      <c r="ECP37" s="243"/>
      <c r="ECQ37" s="243"/>
      <c r="ECR37" s="243"/>
      <c r="ECS37" s="243"/>
      <c r="ECT37" s="243"/>
      <c r="ECU37" s="243"/>
      <c r="ECV37" s="243"/>
      <c r="ECW37" s="243"/>
      <c r="ECX37" s="243"/>
      <c r="ECY37" s="243"/>
      <c r="ECZ37" s="243"/>
      <c r="EDA37" s="243"/>
      <c r="EDB37" s="243"/>
      <c r="EDC37" s="243"/>
      <c r="EDD37" s="243"/>
      <c r="EDE37" s="243"/>
      <c r="EDF37" s="243"/>
      <c r="EDG37" s="243"/>
      <c r="EDH37" s="243"/>
      <c r="EDI37" s="243"/>
      <c r="EDJ37" s="243"/>
      <c r="EDK37" s="243"/>
      <c r="EDL37" s="243"/>
      <c r="EDM37" s="243"/>
      <c r="EDN37" s="243"/>
      <c r="EDO37" s="243"/>
      <c r="EDP37" s="243"/>
      <c r="EDQ37" s="243"/>
      <c r="EDR37" s="243"/>
      <c r="EDS37" s="243"/>
      <c r="EDT37" s="243"/>
      <c r="EDU37" s="243"/>
      <c r="EDV37" s="243"/>
      <c r="EDW37" s="243"/>
      <c r="EDX37" s="243"/>
      <c r="EDY37" s="243"/>
      <c r="EDZ37" s="243"/>
      <c r="EEA37" s="243"/>
      <c r="EEB37" s="243"/>
      <c r="EEC37" s="243"/>
      <c r="EED37" s="243"/>
      <c r="EEE37" s="243"/>
      <c r="EEF37" s="243"/>
      <c r="EEG37" s="243"/>
      <c r="EEH37" s="243"/>
      <c r="EEI37" s="243"/>
      <c r="EEJ37" s="243"/>
      <c r="EEK37" s="243"/>
      <c r="EEL37" s="243"/>
      <c r="EEM37" s="243"/>
      <c r="EEN37" s="243"/>
      <c r="EEO37" s="243"/>
      <c r="EEP37" s="243"/>
      <c r="EEQ37" s="243"/>
      <c r="EER37" s="243"/>
      <c r="EES37" s="243"/>
      <c r="EET37" s="243"/>
      <c r="EEU37" s="243"/>
      <c r="EEV37" s="243"/>
      <c r="EEW37" s="243"/>
      <c r="EEX37" s="243"/>
      <c r="EEY37" s="243"/>
      <c r="EEZ37" s="243"/>
      <c r="EFA37" s="243"/>
      <c r="EFB37" s="243"/>
      <c r="EFC37" s="243"/>
      <c r="EFD37" s="243"/>
      <c r="EFE37" s="243"/>
      <c r="EFF37" s="243"/>
      <c r="EFG37" s="243"/>
      <c r="EFH37" s="243"/>
      <c r="EFI37" s="243"/>
      <c r="EFJ37" s="243"/>
      <c r="EFK37" s="243"/>
      <c r="EFL37" s="243"/>
      <c r="EFM37" s="243"/>
      <c r="EFN37" s="243"/>
      <c r="EFO37" s="243"/>
      <c r="EFP37" s="243"/>
      <c r="EFQ37" s="243"/>
      <c r="EFR37" s="243"/>
      <c r="EFS37" s="243"/>
      <c r="EFT37" s="243"/>
      <c r="EFU37" s="243"/>
      <c r="EFV37" s="243"/>
      <c r="EFW37" s="243"/>
      <c r="EFX37" s="243"/>
      <c r="EFY37" s="243"/>
      <c r="EFZ37" s="243"/>
      <c r="EGA37" s="243"/>
      <c r="EGB37" s="243"/>
      <c r="EGC37" s="243"/>
      <c r="EGD37" s="243"/>
      <c r="EGE37" s="243"/>
      <c r="EGF37" s="243"/>
      <c r="EGG37" s="243"/>
      <c r="EGH37" s="243"/>
      <c r="EGI37" s="243"/>
      <c r="EGJ37" s="243"/>
      <c r="EGK37" s="243"/>
      <c r="EGL37" s="243"/>
      <c r="EGM37" s="243"/>
      <c r="EGN37" s="243"/>
      <c r="EGO37" s="243"/>
      <c r="EGP37" s="243"/>
      <c r="EGQ37" s="243"/>
      <c r="EGR37" s="243"/>
      <c r="EGS37" s="243"/>
      <c r="EGT37" s="243"/>
      <c r="EGU37" s="243"/>
      <c r="EGV37" s="243"/>
      <c r="EGW37" s="243"/>
      <c r="EGX37" s="243"/>
      <c r="EGY37" s="243"/>
      <c r="EGZ37" s="243"/>
      <c r="EHA37" s="243"/>
      <c r="EHB37" s="243"/>
      <c r="EHC37" s="243"/>
      <c r="EHD37" s="243"/>
      <c r="EHE37" s="243"/>
      <c r="EHF37" s="243"/>
      <c r="EHG37" s="243"/>
      <c r="EHH37" s="243"/>
      <c r="EHI37" s="243"/>
      <c r="EHJ37" s="243"/>
      <c r="EHK37" s="243"/>
      <c r="EHL37" s="243"/>
      <c r="EHM37" s="243"/>
      <c r="EHN37" s="243"/>
      <c r="EHO37" s="243"/>
      <c r="EHP37" s="243"/>
      <c r="EHQ37" s="243"/>
      <c r="EHR37" s="243"/>
      <c r="EHS37" s="243"/>
      <c r="EHT37" s="243"/>
      <c r="EHU37" s="243"/>
      <c r="EHV37" s="243"/>
      <c r="EHW37" s="243"/>
      <c r="EHX37" s="243"/>
      <c r="EHY37" s="243"/>
      <c r="EHZ37" s="243"/>
      <c r="EIA37" s="243"/>
      <c r="EIB37" s="243"/>
      <c r="EIC37" s="243"/>
      <c r="EID37" s="243"/>
      <c r="EIE37" s="243"/>
      <c r="EIF37" s="243"/>
      <c r="EIG37" s="243"/>
      <c r="EIH37" s="243"/>
      <c r="EII37" s="243"/>
      <c r="EIJ37" s="243"/>
      <c r="EIK37" s="243"/>
      <c r="EIL37" s="243"/>
      <c r="EIM37" s="243"/>
      <c r="EIN37" s="243"/>
      <c r="EIO37" s="243"/>
      <c r="EIP37" s="243"/>
      <c r="EIQ37" s="243"/>
      <c r="EIR37" s="243"/>
      <c r="EIS37" s="243"/>
      <c r="EIT37" s="243"/>
      <c r="EIU37" s="243"/>
      <c r="EIV37" s="243"/>
      <c r="EIW37" s="243"/>
      <c r="EIX37" s="243"/>
      <c r="EIY37" s="243"/>
      <c r="EIZ37" s="243"/>
      <c r="EJA37" s="243"/>
      <c r="EJB37" s="243"/>
      <c r="EJC37" s="243"/>
      <c r="EJD37" s="243"/>
      <c r="EJE37" s="243"/>
      <c r="EJF37" s="243"/>
      <c r="EJG37" s="243"/>
      <c r="EJH37" s="243"/>
      <c r="EJI37" s="243"/>
      <c r="EJJ37" s="243"/>
      <c r="EJK37" s="243"/>
      <c r="EJL37" s="243"/>
      <c r="EJM37" s="243"/>
      <c r="EJN37" s="243"/>
      <c r="EJO37" s="243"/>
      <c r="EJP37" s="243"/>
      <c r="EJQ37" s="243"/>
      <c r="EJR37" s="243"/>
      <c r="EJS37" s="243"/>
      <c r="EJT37" s="243"/>
      <c r="EJU37" s="243"/>
      <c r="EJV37" s="243"/>
      <c r="EJW37" s="243"/>
      <c r="EJX37" s="243"/>
      <c r="EJY37" s="243"/>
      <c r="EJZ37" s="243"/>
      <c r="EKA37" s="243"/>
      <c r="EKB37" s="243"/>
      <c r="EKC37" s="243"/>
      <c r="EKD37" s="243"/>
      <c r="EKE37" s="243"/>
      <c r="EKF37" s="243"/>
      <c r="EKG37" s="243"/>
      <c r="EKH37" s="243"/>
      <c r="EKI37" s="243"/>
      <c r="EKJ37" s="243"/>
      <c r="EKK37" s="243"/>
      <c r="EKL37" s="243"/>
      <c r="EKM37" s="243"/>
      <c r="EKN37" s="243"/>
      <c r="EKO37" s="243"/>
      <c r="EKP37" s="243"/>
      <c r="EKQ37" s="243"/>
      <c r="EKR37" s="243"/>
      <c r="EKS37" s="243"/>
      <c r="EKT37" s="243"/>
      <c r="EKU37" s="243"/>
      <c r="EKV37" s="243"/>
      <c r="EKW37" s="243"/>
      <c r="EKX37" s="243"/>
      <c r="EKY37" s="243"/>
      <c r="EKZ37" s="243"/>
      <c r="ELA37" s="243"/>
      <c r="ELB37" s="243"/>
      <c r="ELC37" s="243"/>
      <c r="ELD37" s="243"/>
      <c r="ELE37" s="243"/>
      <c r="ELF37" s="243"/>
      <c r="ELG37" s="243"/>
      <c r="ELH37" s="243"/>
      <c r="ELI37" s="243"/>
      <c r="ELJ37" s="243"/>
      <c r="ELK37" s="243"/>
      <c r="ELL37" s="243"/>
      <c r="ELM37" s="243"/>
      <c r="ELN37" s="243"/>
      <c r="ELO37" s="243"/>
      <c r="ELP37" s="243"/>
      <c r="ELQ37" s="243"/>
      <c r="ELR37" s="243"/>
      <c r="ELS37" s="243"/>
      <c r="ELT37" s="243"/>
      <c r="ELU37" s="243"/>
      <c r="ELV37" s="243"/>
      <c r="ELW37" s="243"/>
      <c r="ELX37" s="243"/>
      <c r="ELY37" s="243"/>
      <c r="ELZ37" s="243"/>
      <c r="EMA37" s="243"/>
      <c r="EMB37" s="243"/>
      <c r="EMC37" s="243"/>
      <c r="EMD37" s="243"/>
      <c r="EME37" s="243"/>
      <c r="EMF37" s="243"/>
      <c r="EMG37" s="243"/>
      <c r="EMH37" s="243"/>
      <c r="EMI37" s="243"/>
      <c r="EMJ37" s="243"/>
      <c r="EMK37" s="243"/>
      <c r="EML37" s="243"/>
      <c r="EMM37" s="243"/>
      <c r="EMN37" s="243"/>
      <c r="EMO37" s="243"/>
      <c r="EMP37" s="243"/>
      <c r="EMQ37" s="243"/>
      <c r="EMR37" s="243"/>
      <c r="EMS37" s="243"/>
      <c r="EMT37" s="243"/>
      <c r="EMU37" s="243"/>
      <c r="EMV37" s="243"/>
      <c r="EMW37" s="243"/>
      <c r="EMX37" s="243"/>
      <c r="EMY37" s="243"/>
      <c r="EMZ37" s="243"/>
      <c r="ENA37" s="243"/>
      <c r="ENB37" s="243"/>
      <c r="ENC37" s="243"/>
      <c r="END37" s="243"/>
      <c r="ENE37" s="243"/>
      <c r="ENF37" s="243"/>
      <c r="ENG37" s="243"/>
      <c r="ENH37" s="243"/>
      <c r="ENI37" s="243"/>
      <c r="ENJ37" s="243"/>
      <c r="ENK37" s="243"/>
      <c r="ENL37" s="243"/>
      <c r="ENM37" s="243"/>
      <c r="ENN37" s="243"/>
      <c r="ENO37" s="243"/>
      <c r="ENP37" s="243"/>
      <c r="ENQ37" s="243"/>
      <c r="ENR37" s="243"/>
      <c r="ENS37" s="243"/>
      <c r="ENT37" s="243"/>
      <c r="ENU37" s="243"/>
      <c r="ENV37" s="243"/>
      <c r="ENW37" s="243"/>
      <c r="ENX37" s="243"/>
      <c r="ENY37" s="243"/>
      <c r="ENZ37" s="243"/>
      <c r="EOA37" s="243"/>
      <c r="EOB37" s="243"/>
      <c r="EOC37" s="243"/>
      <c r="EOD37" s="243"/>
      <c r="EOE37" s="243"/>
      <c r="EOF37" s="243"/>
      <c r="EOG37" s="243"/>
      <c r="EOH37" s="243"/>
      <c r="EOI37" s="243"/>
      <c r="EOJ37" s="243"/>
      <c r="EOK37" s="243"/>
      <c r="EOL37" s="243"/>
      <c r="EOM37" s="243"/>
      <c r="EON37" s="243"/>
      <c r="EOO37" s="243"/>
      <c r="EOP37" s="243"/>
      <c r="EOQ37" s="243"/>
      <c r="EOR37" s="243"/>
      <c r="EOS37" s="243"/>
      <c r="EOT37" s="243"/>
      <c r="EOU37" s="243"/>
      <c r="EOV37" s="243"/>
      <c r="EOW37" s="243"/>
      <c r="EOX37" s="243"/>
      <c r="EOY37" s="243"/>
      <c r="EOZ37" s="243"/>
      <c r="EPA37" s="243"/>
      <c r="EPB37" s="243"/>
      <c r="EPC37" s="243"/>
      <c r="EPD37" s="243"/>
      <c r="EPE37" s="243"/>
      <c r="EPF37" s="243"/>
      <c r="EPG37" s="243"/>
      <c r="EPH37" s="243"/>
      <c r="EPI37" s="243"/>
      <c r="EPJ37" s="243"/>
      <c r="EPK37" s="243"/>
      <c r="EPL37" s="243"/>
      <c r="EPM37" s="243"/>
      <c r="EPN37" s="243"/>
      <c r="EPO37" s="243"/>
      <c r="EPP37" s="243"/>
      <c r="EPQ37" s="243"/>
      <c r="EPR37" s="243"/>
      <c r="EPS37" s="243"/>
      <c r="EPT37" s="243"/>
      <c r="EPU37" s="243"/>
      <c r="EPV37" s="243"/>
      <c r="EPW37" s="243"/>
      <c r="EPX37" s="243"/>
      <c r="EPY37" s="243"/>
      <c r="EPZ37" s="243"/>
      <c r="EQA37" s="243"/>
      <c r="EQB37" s="243"/>
      <c r="EQC37" s="243"/>
      <c r="EQD37" s="243"/>
      <c r="EQE37" s="243"/>
      <c r="EQF37" s="243"/>
      <c r="EQG37" s="243"/>
      <c r="EQH37" s="243"/>
      <c r="EQI37" s="243"/>
      <c r="EQJ37" s="243"/>
      <c r="EQK37" s="243"/>
      <c r="EQL37" s="243"/>
      <c r="EQM37" s="243"/>
      <c r="EQN37" s="243"/>
      <c r="EQO37" s="243"/>
      <c r="EQP37" s="243"/>
      <c r="EQQ37" s="243"/>
      <c r="EQR37" s="243"/>
      <c r="EQS37" s="243"/>
      <c r="EQT37" s="243"/>
      <c r="EQU37" s="243"/>
      <c r="EQV37" s="243"/>
      <c r="EQW37" s="243"/>
      <c r="EQX37" s="243"/>
      <c r="EQY37" s="243"/>
      <c r="EQZ37" s="243"/>
      <c r="ERA37" s="243"/>
      <c r="ERB37" s="243"/>
      <c r="ERC37" s="243"/>
      <c r="ERD37" s="243"/>
      <c r="ERE37" s="243"/>
      <c r="ERF37" s="243"/>
      <c r="ERG37" s="243"/>
      <c r="ERH37" s="243"/>
      <c r="ERI37" s="243"/>
      <c r="ERJ37" s="243"/>
      <c r="ERK37" s="243"/>
      <c r="ERL37" s="243"/>
      <c r="ERM37" s="243"/>
      <c r="ERN37" s="243"/>
      <c r="ERO37" s="243"/>
      <c r="ERP37" s="243"/>
      <c r="ERQ37" s="243"/>
      <c r="ERR37" s="243"/>
      <c r="ERS37" s="243"/>
      <c r="ERT37" s="243"/>
      <c r="ERU37" s="243"/>
      <c r="ERV37" s="243"/>
      <c r="ERW37" s="243"/>
      <c r="ERX37" s="243"/>
      <c r="ERY37" s="243"/>
      <c r="ERZ37" s="243"/>
      <c r="ESA37" s="243"/>
      <c r="ESB37" s="243"/>
      <c r="ESC37" s="243"/>
      <c r="ESD37" s="243"/>
      <c r="ESE37" s="243"/>
      <c r="ESF37" s="243"/>
      <c r="ESG37" s="243"/>
      <c r="ESH37" s="243"/>
      <c r="ESI37" s="243"/>
      <c r="ESJ37" s="243"/>
      <c r="ESK37" s="243"/>
      <c r="ESL37" s="243"/>
      <c r="ESM37" s="243"/>
      <c r="ESN37" s="243"/>
      <c r="ESO37" s="243"/>
      <c r="ESP37" s="243"/>
      <c r="ESQ37" s="243"/>
      <c r="ESR37" s="243"/>
      <c r="ESS37" s="243"/>
      <c r="EST37" s="243"/>
      <c r="ESU37" s="243"/>
      <c r="ESV37" s="243"/>
      <c r="ESW37" s="243"/>
      <c r="ESX37" s="243"/>
      <c r="ESY37" s="243"/>
      <c r="ESZ37" s="243"/>
      <c r="ETA37" s="243"/>
      <c r="ETB37" s="243"/>
      <c r="ETC37" s="243"/>
      <c r="ETD37" s="243"/>
      <c r="ETE37" s="243"/>
      <c r="ETF37" s="243"/>
      <c r="ETG37" s="243"/>
      <c r="ETH37" s="243"/>
      <c r="ETI37" s="243"/>
      <c r="ETJ37" s="243"/>
      <c r="ETK37" s="243"/>
      <c r="ETL37" s="243"/>
      <c r="ETM37" s="243"/>
      <c r="ETN37" s="243"/>
      <c r="ETO37" s="243"/>
      <c r="ETP37" s="243"/>
      <c r="ETQ37" s="243"/>
      <c r="ETR37" s="243"/>
      <c r="ETS37" s="243"/>
      <c r="ETT37" s="243"/>
      <c r="ETU37" s="243"/>
      <c r="ETV37" s="243"/>
      <c r="ETW37" s="243"/>
      <c r="ETX37" s="243"/>
      <c r="ETY37" s="243"/>
      <c r="ETZ37" s="243"/>
      <c r="EUA37" s="243"/>
      <c r="EUB37" s="243"/>
      <c r="EUC37" s="243"/>
      <c r="EUD37" s="243"/>
      <c r="EUE37" s="243"/>
      <c r="EUF37" s="243"/>
      <c r="EUG37" s="243"/>
      <c r="EUH37" s="243"/>
      <c r="EUI37" s="243"/>
      <c r="EUJ37" s="243"/>
      <c r="EUK37" s="243"/>
      <c r="EUL37" s="243"/>
      <c r="EUM37" s="243"/>
      <c r="EUN37" s="243"/>
      <c r="EUO37" s="243"/>
      <c r="EUP37" s="243"/>
      <c r="EUQ37" s="243"/>
      <c r="EUR37" s="243"/>
      <c r="EUS37" s="243"/>
      <c r="EUT37" s="243"/>
      <c r="EUU37" s="243"/>
      <c r="EUV37" s="243"/>
      <c r="EUW37" s="243"/>
      <c r="EUX37" s="243"/>
      <c r="EUY37" s="243"/>
      <c r="EUZ37" s="243"/>
      <c r="EVA37" s="243"/>
      <c r="EVB37" s="243"/>
      <c r="EVC37" s="243"/>
      <c r="EVD37" s="243"/>
      <c r="EVE37" s="243"/>
      <c r="EVF37" s="243"/>
      <c r="EVG37" s="243"/>
      <c r="EVH37" s="243"/>
      <c r="EVI37" s="243"/>
      <c r="EVJ37" s="243"/>
      <c r="EVK37" s="243"/>
      <c r="EVL37" s="243"/>
      <c r="EVM37" s="243"/>
      <c r="EVN37" s="243"/>
      <c r="EVO37" s="243"/>
      <c r="EVP37" s="243"/>
      <c r="EVQ37" s="243"/>
      <c r="EVR37" s="243"/>
      <c r="EVS37" s="243"/>
      <c r="EVT37" s="243"/>
      <c r="EVU37" s="243"/>
      <c r="EVV37" s="243"/>
      <c r="EVW37" s="243"/>
      <c r="EVX37" s="243"/>
      <c r="EVY37" s="243"/>
      <c r="EVZ37" s="243"/>
      <c r="EWA37" s="243"/>
      <c r="EWB37" s="243"/>
      <c r="EWC37" s="243"/>
      <c r="EWD37" s="243"/>
      <c r="EWE37" s="243"/>
      <c r="EWF37" s="243"/>
      <c r="EWG37" s="243"/>
      <c r="EWH37" s="243"/>
      <c r="EWI37" s="243"/>
      <c r="EWJ37" s="243"/>
      <c r="EWK37" s="243"/>
      <c r="EWL37" s="243"/>
      <c r="EWM37" s="243"/>
      <c r="EWN37" s="243"/>
      <c r="EWO37" s="243"/>
      <c r="EWP37" s="243"/>
      <c r="EWQ37" s="243"/>
      <c r="EWR37" s="243"/>
      <c r="EWS37" s="243"/>
      <c r="EWT37" s="243"/>
      <c r="EWU37" s="243"/>
      <c r="EWV37" s="243"/>
      <c r="EWW37" s="243"/>
      <c r="EWX37" s="243"/>
      <c r="EWY37" s="243"/>
      <c r="EWZ37" s="243"/>
      <c r="EXA37" s="243"/>
      <c r="EXB37" s="243"/>
      <c r="EXC37" s="243"/>
      <c r="EXD37" s="243"/>
      <c r="EXE37" s="243"/>
      <c r="EXF37" s="243"/>
      <c r="EXG37" s="243"/>
      <c r="EXH37" s="243"/>
      <c r="EXI37" s="243"/>
      <c r="EXJ37" s="243"/>
      <c r="EXK37" s="243"/>
      <c r="EXL37" s="243"/>
      <c r="EXM37" s="243"/>
      <c r="EXN37" s="243"/>
      <c r="EXO37" s="243"/>
      <c r="EXP37" s="243"/>
      <c r="EXQ37" s="243"/>
      <c r="EXR37" s="243"/>
      <c r="EXS37" s="243"/>
      <c r="EXT37" s="243"/>
      <c r="EXU37" s="243"/>
      <c r="EXV37" s="243"/>
      <c r="EXW37" s="243"/>
      <c r="EXX37" s="243"/>
      <c r="EXY37" s="243"/>
      <c r="EXZ37" s="243"/>
      <c r="EYA37" s="243"/>
      <c r="EYB37" s="243"/>
      <c r="EYC37" s="243"/>
      <c r="EYD37" s="243"/>
      <c r="EYE37" s="243"/>
      <c r="EYF37" s="243"/>
      <c r="EYG37" s="243"/>
      <c r="EYH37" s="243"/>
      <c r="EYI37" s="243"/>
      <c r="EYJ37" s="243"/>
      <c r="EYK37" s="243"/>
      <c r="EYL37" s="243"/>
      <c r="EYM37" s="243"/>
      <c r="EYN37" s="243"/>
      <c r="EYO37" s="243"/>
      <c r="EYP37" s="243"/>
      <c r="EYQ37" s="243"/>
      <c r="EYR37" s="243"/>
      <c r="EYS37" s="243"/>
      <c r="EYT37" s="243"/>
      <c r="EYU37" s="243"/>
      <c r="EYV37" s="243"/>
      <c r="EYW37" s="243"/>
      <c r="EYX37" s="243"/>
      <c r="EYY37" s="243"/>
      <c r="EYZ37" s="243"/>
      <c r="EZA37" s="243"/>
      <c r="EZB37" s="243"/>
      <c r="EZC37" s="243"/>
      <c r="EZD37" s="243"/>
      <c r="EZE37" s="243"/>
      <c r="EZF37" s="243"/>
      <c r="EZG37" s="243"/>
      <c r="EZH37" s="243"/>
      <c r="EZI37" s="243"/>
      <c r="EZJ37" s="243"/>
      <c r="EZK37" s="243"/>
      <c r="EZL37" s="243"/>
      <c r="EZM37" s="243"/>
      <c r="EZN37" s="243"/>
      <c r="EZO37" s="243"/>
      <c r="EZP37" s="243"/>
      <c r="EZQ37" s="243"/>
      <c r="EZR37" s="243"/>
      <c r="EZS37" s="243"/>
      <c r="EZT37" s="243"/>
      <c r="EZU37" s="243"/>
      <c r="EZV37" s="243"/>
      <c r="EZW37" s="243"/>
      <c r="EZX37" s="243"/>
      <c r="EZY37" s="243"/>
      <c r="EZZ37" s="243"/>
      <c r="FAA37" s="243"/>
      <c r="FAB37" s="243"/>
      <c r="FAC37" s="243"/>
      <c r="FAD37" s="243"/>
      <c r="FAE37" s="243"/>
      <c r="FAF37" s="243"/>
      <c r="FAG37" s="243"/>
      <c r="FAH37" s="243"/>
      <c r="FAI37" s="243"/>
      <c r="FAJ37" s="243"/>
      <c r="FAK37" s="243"/>
      <c r="FAL37" s="243"/>
      <c r="FAM37" s="243"/>
      <c r="FAN37" s="243"/>
      <c r="FAO37" s="243"/>
      <c r="FAP37" s="243"/>
      <c r="FAQ37" s="243"/>
      <c r="FAR37" s="243"/>
      <c r="FAS37" s="243"/>
      <c r="FAT37" s="243"/>
      <c r="FAU37" s="243"/>
      <c r="FAV37" s="243"/>
      <c r="FAW37" s="243"/>
      <c r="FAX37" s="243"/>
      <c r="FAY37" s="243"/>
      <c r="FAZ37" s="243"/>
      <c r="FBA37" s="243"/>
      <c r="FBB37" s="243"/>
      <c r="FBC37" s="243"/>
      <c r="FBD37" s="243"/>
      <c r="FBE37" s="243"/>
      <c r="FBF37" s="243"/>
      <c r="FBG37" s="243"/>
      <c r="FBH37" s="243"/>
      <c r="FBI37" s="243"/>
      <c r="FBJ37" s="243"/>
      <c r="FBK37" s="243"/>
      <c r="FBL37" s="243"/>
      <c r="FBM37" s="243"/>
      <c r="FBN37" s="243"/>
      <c r="FBO37" s="243"/>
      <c r="FBP37" s="243"/>
      <c r="FBQ37" s="243"/>
      <c r="FBR37" s="243"/>
      <c r="FBS37" s="243"/>
      <c r="FBT37" s="243"/>
      <c r="FBU37" s="243"/>
      <c r="FBV37" s="243"/>
      <c r="FBW37" s="243"/>
      <c r="FBX37" s="243"/>
      <c r="FBY37" s="243"/>
      <c r="FBZ37" s="243"/>
      <c r="FCA37" s="243"/>
      <c r="FCB37" s="243"/>
      <c r="FCC37" s="243"/>
      <c r="FCD37" s="243"/>
      <c r="FCE37" s="243"/>
      <c r="FCF37" s="243"/>
      <c r="FCG37" s="243"/>
      <c r="FCH37" s="243"/>
      <c r="FCI37" s="243"/>
      <c r="FCJ37" s="243"/>
      <c r="FCK37" s="243"/>
      <c r="FCL37" s="243"/>
      <c r="FCM37" s="243"/>
      <c r="FCN37" s="243"/>
      <c r="FCO37" s="243"/>
      <c r="FCP37" s="243"/>
      <c r="FCQ37" s="243"/>
      <c r="FCR37" s="243"/>
      <c r="FCS37" s="243"/>
      <c r="FCT37" s="243"/>
      <c r="FCU37" s="243"/>
      <c r="FCV37" s="243"/>
      <c r="FCW37" s="243"/>
      <c r="FCX37" s="243"/>
      <c r="FCY37" s="243"/>
      <c r="FCZ37" s="243"/>
      <c r="FDA37" s="243"/>
      <c r="FDB37" s="243"/>
      <c r="FDC37" s="243"/>
      <c r="FDD37" s="243"/>
      <c r="FDE37" s="243"/>
      <c r="FDF37" s="243"/>
      <c r="FDG37" s="243"/>
      <c r="FDH37" s="243"/>
      <c r="FDI37" s="243"/>
      <c r="FDJ37" s="243"/>
      <c r="FDK37" s="243"/>
      <c r="FDL37" s="243"/>
      <c r="FDM37" s="243"/>
      <c r="FDN37" s="243"/>
      <c r="FDO37" s="243"/>
      <c r="FDP37" s="243"/>
      <c r="FDQ37" s="243"/>
      <c r="FDR37" s="243"/>
      <c r="FDS37" s="243"/>
      <c r="FDT37" s="243"/>
      <c r="FDU37" s="243"/>
      <c r="FDV37" s="243"/>
      <c r="FDW37" s="243"/>
      <c r="FDX37" s="243"/>
      <c r="FDY37" s="243"/>
      <c r="FDZ37" s="243"/>
      <c r="FEA37" s="243"/>
      <c r="FEB37" s="243"/>
      <c r="FEC37" s="243"/>
      <c r="FED37" s="243"/>
      <c r="FEE37" s="243"/>
      <c r="FEF37" s="243"/>
      <c r="FEG37" s="243"/>
      <c r="FEH37" s="243"/>
      <c r="FEI37" s="243"/>
      <c r="FEJ37" s="243"/>
      <c r="FEK37" s="243"/>
      <c r="FEL37" s="243"/>
      <c r="FEM37" s="243"/>
      <c r="FEN37" s="243"/>
      <c r="FEO37" s="243"/>
      <c r="FEP37" s="243"/>
      <c r="FEQ37" s="243"/>
      <c r="FER37" s="243"/>
      <c r="FES37" s="243"/>
      <c r="FET37" s="243"/>
      <c r="FEU37" s="243"/>
      <c r="FEV37" s="243"/>
      <c r="FEW37" s="243"/>
      <c r="FEX37" s="243"/>
      <c r="FEY37" s="243"/>
      <c r="FEZ37" s="243"/>
      <c r="FFA37" s="243"/>
      <c r="FFB37" s="243"/>
      <c r="FFC37" s="243"/>
      <c r="FFD37" s="243"/>
      <c r="FFE37" s="243"/>
      <c r="FFF37" s="243"/>
      <c r="FFG37" s="243"/>
      <c r="FFH37" s="243"/>
      <c r="FFI37" s="243"/>
      <c r="FFJ37" s="243"/>
      <c r="FFK37" s="243"/>
      <c r="FFL37" s="243"/>
      <c r="FFM37" s="243"/>
      <c r="FFN37" s="243"/>
      <c r="FFO37" s="243"/>
      <c r="FFP37" s="243"/>
      <c r="FFQ37" s="243"/>
      <c r="FFR37" s="243"/>
      <c r="FFS37" s="243"/>
      <c r="FFT37" s="243"/>
      <c r="FFU37" s="243"/>
      <c r="FFV37" s="243"/>
      <c r="FFW37" s="243"/>
      <c r="FFX37" s="243"/>
      <c r="FFY37" s="243"/>
      <c r="FFZ37" s="243"/>
      <c r="FGA37" s="243"/>
      <c r="FGB37" s="243"/>
      <c r="FGC37" s="243"/>
      <c r="FGD37" s="243"/>
      <c r="FGE37" s="243"/>
      <c r="FGF37" s="243"/>
      <c r="FGG37" s="243"/>
      <c r="FGH37" s="243"/>
      <c r="FGI37" s="243"/>
      <c r="FGJ37" s="243"/>
      <c r="FGK37" s="243"/>
      <c r="FGL37" s="243"/>
      <c r="FGM37" s="243"/>
      <c r="FGN37" s="243"/>
      <c r="FGO37" s="243"/>
      <c r="FGP37" s="243"/>
      <c r="FGQ37" s="243"/>
      <c r="FGR37" s="243"/>
      <c r="FGS37" s="243"/>
      <c r="FGT37" s="243"/>
      <c r="FGU37" s="243"/>
      <c r="FGV37" s="243"/>
      <c r="FGW37" s="243"/>
      <c r="FGX37" s="243"/>
      <c r="FGY37" s="243"/>
      <c r="FGZ37" s="243"/>
      <c r="FHA37" s="243"/>
      <c r="FHB37" s="243"/>
      <c r="FHC37" s="243"/>
      <c r="FHD37" s="243"/>
      <c r="FHE37" s="243"/>
      <c r="FHF37" s="243"/>
      <c r="FHG37" s="243"/>
      <c r="FHH37" s="243"/>
      <c r="FHI37" s="243"/>
      <c r="FHJ37" s="243"/>
      <c r="FHK37" s="243"/>
      <c r="FHL37" s="243"/>
      <c r="FHM37" s="243"/>
      <c r="FHN37" s="243"/>
      <c r="FHO37" s="243"/>
      <c r="FHP37" s="243"/>
      <c r="FHQ37" s="243"/>
      <c r="FHR37" s="243"/>
      <c r="FHS37" s="243"/>
      <c r="FHT37" s="243"/>
      <c r="FHU37" s="243"/>
      <c r="FHV37" s="243"/>
      <c r="FHW37" s="243"/>
      <c r="FHX37" s="243"/>
      <c r="FHY37" s="243"/>
      <c r="FHZ37" s="243"/>
      <c r="FIA37" s="243"/>
      <c r="FIB37" s="243"/>
      <c r="FIC37" s="243"/>
      <c r="FID37" s="243"/>
      <c r="FIE37" s="243"/>
      <c r="FIF37" s="243"/>
      <c r="FIG37" s="243"/>
      <c r="FIH37" s="243"/>
      <c r="FII37" s="243"/>
      <c r="FIJ37" s="243"/>
      <c r="FIK37" s="243"/>
      <c r="FIL37" s="243"/>
      <c r="FIM37" s="243"/>
      <c r="FIN37" s="243"/>
      <c r="FIO37" s="243"/>
      <c r="FIP37" s="243"/>
      <c r="FIQ37" s="243"/>
      <c r="FIR37" s="243"/>
      <c r="FIS37" s="243"/>
      <c r="FIT37" s="243"/>
      <c r="FIU37" s="243"/>
      <c r="FIV37" s="243"/>
      <c r="FIW37" s="243"/>
      <c r="FIX37" s="243"/>
      <c r="FIY37" s="243"/>
      <c r="FIZ37" s="243"/>
      <c r="FJA37" s="243"/>
      <c r="FJB37" s="243"/>
      <c r="FJC37" s="243"/>
      <c r="FJD37" s="243"/>
      <c r="FJE37" s="243"/>
      <c r="FJF37" s="243"/>
      <c r="FJG37" s="243"/>
      <c r="FJH37" s="243"/>
      <c r="FJI37" s="243"/>
      <c r="FJJ37" s="243"/>
      <c r="FJK37" s="243"/>
      <c r="FJL37" s="243"/>
      <c r="FJM37" s="243"/>
      <c r="FJN37" s="243"/>
      <c r="FJO37" s="243"/>
      <c r="FJP37" s="243"/>
      <c r="FJQ37" s="243"/>
      <c r="FJR37" s="243"/>
      <c r="FJS37" s="243"/>
      <c r="FJT37" s="243"/>
      <c r="FJU37" s="243"/>
      <c r="FJV37" s="243"/>
      <c r="FJW37" s="243"/>
      <c r="FJX37" s="243"/>
      <c r="FJY37" s="243"/>
      <c r="FJZ37" s="243"/>
      <c r="FKA37" s="243"/>
      <c r="FKB37" s="243"/>
      <c r="FKC37" s="243"/>
      <c r="FKD37" s="243"/>
      <c r="FKE37" s="243"/>
      <c r="FKF37" s="243"/>
      <c r="FKG37" s="243"/>
      <c r="FKH37" s="243"/>
      <c r="FKI37" s="243"/>
      <c r="FKJ37" s="243"/>
      <c r="FKK37" s="243"/>
      <c r="FKL37" s="243"/>
      <c r="FKM37" s="243"/>
      <c r="FKN37" s="243"/>
      <c r="FKO37" s="243"/>
      <c r="FKP37" s="243"/>
      <c r="FKQ37" s="243"/>
      <c r="FKR37" s="243"/>
      <c r="FKS37" s="243"/>
      <c r="FKT37" s="243"/>
      <c r="FKU37" s="243"/>
      <c r="FKV37" s="243"/>
      <c r="FKW37" s="243"/>
      <c r="FKX37" s="243"/>
      <c r="FKY37" s="243"/>
      <c r="FKZ37" s="243"/>
      <c r="FLA37" s="243"/>
      <c r="FLB37" s="243"/>
      <c r="FLC37" s="243"/>
      <c r="FLD37" s="243"/>
      <c r="FLE37" s="243"/>
      <c r="FLF37" s="243"/>
      <c r="FLG37" s="243"/>
      <c r="FLH37" s="243"/>
      <c r="FLI37" s="243"/>
      <c r="FLJ37" s="243"/>
      <c r="FLK37" s="243"/>
      <c r="FLL37" s="243"/>
      <c r="FLM37" s="243"/>
      <c r="FLN37" s="243"/>
      <c r="FLO37" s="243"/>
      <c r="FLP37" s="243"/>
      <c r="FLQ37" s="243"/>
      <c r="FLR37" s="243"/>
      <c r="FLS37" s="243"/>
      <c r="FLT37" s="243"/>
      <c r="FLU37" s="243"/>
      <c r="FLV37" s="243"/>
      <c r="FLW37" s="243"/>
      <c r="FLX37" s="243"/>
      <c r="FLY37" s="243"/>
      <c r="FLZ37" s="243"/>
      <c r="FMA37" s="243"/>
      <c r="FMB37" s="243"/>
      <c r="FMC37" s="243"/>
      <c r="FMD37" s="243"/>
      <c r="FME37" s="243"/>
      <c r="FMF37" s="243"/>
      <c r="FMG37" s="243"/>
      <c r="FMH37" s="243"/>
      <c r="FMI37" s="243"/>
      <c r="FMJ37" s="243"/>
      <c r="FMK37" s="243"/>
      <c r="FML37" s="243"/>
      <c r="FMM37" s="243"/>
      <c r="FMN37" s="243"/>
      <c r="FMO37" s="243"/>
      <c r="FMP37" s="243"/>
      <c r="FMQ37" s="243"/>
      <c r="FMR37" s="243"/>
      <c r="FMS37" s="243"/>
      <c r="FMT37" s="243"/>
      <c r="FMU37" s="243"/>
      <c r="FMV37" s="243"/>
      <c r="FMW37" s="243"/>
      <c r="FMX37" s="243"/>
      <c r="FMY37" s="243"/>
      <c r="FMZ37" s="243"/>
      <c r="FNA37" s="243"/>
      <c r="FNB37" s="243"/>
      <c r="FNC37" s="243"/>
      <c r="FND37" s="243"/>
      <c r="FNE37" s="243"/>
      <c r="FNF37" s="243"/>
      <c r="FNG37" s="243"/>
      <c r="FNH37" s="243"/>
      <c r="FNI37" s="243"/>
      <c r="FNJ37" s="243"/>
      <c r="FNK37" s="243"/>
      <c r="FNL37" s="243"/>
      <c r="FNM37" s="243"/>
      <c r="FNN37" s="243"/>
      <c r="FNO37" s="243"/>
      <c r="FNP37" s="243"/>
      <c r="FNQ37" s="243"/>
      <c r="FNR37" s="243"/>
      <c r="FNS37" s="243"/>
      <c r="FNT37" s="243"/>
      <c r="FNU37" s="243"/>
      <c r="FNV37" s="243"/>
      <c r="FNW37" s="243"/>
      <c r="FNX37" s="243"/>
      <c r="FNY37" s="243"/>
      <c r="FNZ37" s="243"/>
      <c r="FOA37" s="243"/>
      <c r="FOB37" s="243"/>
      <c r="FOC37" s="243"/>
      <c r="FOD37" s="243"/>
      <c r="FOE37" s="243"/>
      <c r="FOF37" s="243"/>
      <c r="FOG37" s="243"/>
      <c r="FOH37" s="243"/>
      <c r="FOI37" s="243"/>
      <c r="FOJ37" s="243"/>
      <c r="FOK37" s="243"/>
      <c r="FOL37" s="243"/>
      <c r="FOM37" s="243"/>
      <c r="FON37" s="243"/>
      <c r="FOO37" s="243"/>
      <c r="FOP37" s="243"/>
      <c r="FOQ37" s="243"/>
      <c r="FOR37" s="243"/>
      <c r="FOS37" s="243"/>
      <c r="FOT37" s="243"/>
      <c r="FOU37" s="243"/>
      <c r="FOV37" s="243"/>
      <c r="FOW37" s="243"/>
      <c r="FOX37" s="243"/>
      <c r="FOY37" s="243"/>
      <c r="FOZ37" s="243"/>
      <c r="FPA37" s="243"/>
      <c r="FPB37" s="243"/>
      <c r="FPC37" s="243"/>
      <c r="FPD37" s="243"/>
      <c r="FPE37" s="243"/>
      <c r="FPF37" s="243"/>
      <c r="FPG37" s="243"/>
      <c r="FPH37" s="243"/>
      <c r="FPI37" s="243"/>
      <c r="FPJ37" s="243"/>
      <c r="FPK37" s="243"/>
      <c r="FPL37" s="243"/>
      <c r="FPM37" s="243"/>
      <c r="FPN37" s="243"/>
      <c r="FPO37" s="243"/>
      <c r="FPP37" s="243"/>
      <c r="FPQ37" s="243"/>
      <c r="FPR37" s="243"/>
      <c r="FPS37" s="243"/>
      <c r="FPT37" s="243"/>
      <c r="FPU37" s="243"/>
      <c r="FPV37" s="243"/>
      <c r="FPW37" s="243"/>
      <c r="FPX37" s="243"/>
      <c r="FPY37" s="243"/>
      <c r="FPZ37" s="243"/>
      <c r="FQA37" s="243"/>
      <c r="FQB37" s="243"/>
      <c r="FQC37" s="243"/>
      <c r="FQD37" s="243"/>
      <c r="FQE37" s="243"/>
      <c r="FQF37" s="243"/>
      <c r="FQG37" s="243"/>
      <c r="FQH37" s="243"/>
      <c r="FQI37" s="243"/>
      <c r="FQJ37" s="243"/>
      <c r="FQK37" s="243"/>
      <c r="FQL37" s="243"/>
      <c r="FQM37" s="243"/>
      <c r="FQN37" s="243"/>
      <c r="FQO37" s="243"/>
      <c r="FQP37" s="243"/>
      <c r="FQQ37" s="243"/>
      <c r="FQR37" s="243"/>
      <c r="FQS37" s="243"/>
      <c r="FQT37" s="243"/>
      <c r="FQU37" s="243"/>
      <c r="FQV37" s="243"/>
      <c r="FQW37" s="243"/>
      <c r="FQX37" s="243"/>
      <c r="FQY37" s="243"/>
      <c r="FQZ37" s="243"/>
      <c r="FRA37" s="243"/>
      <c r="FRB37" s="243"/>
      <c r="FRC37" s="243"/>
      <c r="FRD37" s="243"/>
      <c r="FRE37" s="243"/>
      <c r="FRF37" s="243"/>
      <c r="FRG37" s="243"/>
      <c r="FRH37" s="243"/>
      <c r="FRI37" s="243"/>
      <c r="FRJ37" s="243"/>
      <c r="FRK37" s="243"/>
      <c r="FRL37" s="243"/>
      <c r="FRM37" s="243"/>
      <c r="FRN37" s="243"/>
      <c r="FRO37" s="243"/>
      <c r="FRP37" s="243"/>
      <c r="FRQ37" s="243"/>
      <c r="FRR37" s="243"/>
      <c r="FRS37" s="243"/>
      <c r="FRT37" s="243"/>
      <c r="FRU37" s="243"/>
      <c r="FRV37" s="243"/>
      <c r="FRW37" s="243"/>
      <c r="FRX37" s="243"/>
      <c r="FRY37" s="243"/>
      <c r="FRZ37" s="243"/>
      <c r="FSA37" s="243"/>
      <c r="FSB37" s="243"/>
      <c r="FSC37" s="243"/>
      <c r="FSD37" s="243"/>
      <c r="FSE37" s="243"/>
      <c r="FSF37" s="243"/>
      <c r="FSG37" s="243"/>
      <c r="FSH37" s="243"/>
      <c r="FSI37" s="243"/>
      <c r="FSJ37" s="243"/>
      <c r="FSK37" s="243"/>
      <c r="FSL37" s="243"/>
      <c r="FSM37" s="243"/>
      <c r="FSN37" s="243"/>
      <c r="FSO37" s="243"/>
      <c r="FSP37" s="243"/>
      <c r="FSQ37" s="243"/>
      <c r="FSR37" s="243"/>
      <c r="FSS37" s="243"/>
      <c r="FST37" s="243"/>
      <c r="FSU37" s="243"/>
      <c r="FSV37" s="243"/>
      <c r="FSW37" s="243"/>
      <c r="FSX37" s="243"/>
      <c r="FSY37" s="243"/>
      <c r="FSZ37" s="243"/>
      <c r="FTA37" s="243"/>
      <c r="FTB37" s="243"/>
      <c r="FTC37" s="243"/>
      <c r="FTD37" s="243"/>
      <c r="FTE37" s="243"/>
      <c r="FTF37" s="243"/>
      <c r="FTG37" s="243"/>
      <c r="FTH37" s="243"/>
      <c r="FTI37" s="243"/>
      <c r="FTJ37" s="243"/>
      <c r="FTK37" s="243"/>
      <c r="FTL37" s="243"/>
      <c r="FTM37" s="243"/>
      <c r="FTN37" s="243"/>
      <c r="FTO37" s="243"/>
      <c r="FTP37" s="243"/>
      <c r="FTQ37" s="243"/>
      <c r="FTR37" s="243"/>
      <c r="FTS37" s="243"/>
      <c r="FTT37" s="243"/>
      <c r="FTU37" s="243"/>
      <c r="FTV37" s="243"/>
      <c r="FTW37" s="243"/>
      <c r="FTX37" s="243"/>
      <c r="FTY37" s="243"/>
      <c r="FTZ37" s="243"/>
      <c r="FUA37" s="243"/>
      <c r="FUB37" s="243"/>
      <c r="FUC37" s="243"/>
      <c r="FUD37" s="243"/>
      <c r="FUE37" s="243"/>
      <c r="FUF37" s="243"/>
      <c r="FUG37" s="243"/>
      <c r="FUH37" s="243"/>
      <c r="FUI37" s="243"/>
      <c r="FUJ37" s="243"/>
      <c r="FUK37" s="243"/>
      <c r="FUL37" s="243"/>
      <c r="FUM37" s="243"/>
      <c r="FUN37" s="243"/>
      <c r="FUO37" s="243"/>
      <c r="FUP37" s="243"/>
      <c r="FUQ37" s="243"/>
      <c r="FUR37" s="243"/>
      <c r="FUS37" s="243"/>
      <c r="FUT37" s="243"/>
      <c r="FUU37" s="243"/>
      <c r="FUV37" s="243"/>
      <c r="FUW37" s="243"/>
      <c r="FUX37" s="243"/>
      <c r="FUY37" s="243"/>
      <c r="FUZ37" s="243"/>
      <c r="FVA37" s="243"/>
      <c r="FVB37" s="243"/>
      <c r="FVC37" s="243"/>
      <c r="FVD37" s="243"/>
      <c r="FVE37" s="243"/>
      <c r="FVF37" s="243"/>
      <c r="FVG37" s="243"/>
      <c r="FVH37" s="243"/>
      <c r="FVI37" s="243"/>
      <c r="FVJ37" s="243"/>
      <c r="FVK37" s="243"/>
      <c r="FVL37" s="243"/>
      <c r="FVM37" s="243"/>
      <c r="FVN37" s="243"/>
      <c r="FVO37" s="243"/>
      <c r="FVP37" s="243"/>
      <c r="FVQ37" s="243"/>
      <c r="FVR37" s="243"/>
      <c r="FVS37" s="243"/>
      <c r="FVT37" s="243"/>
      <c r="FVU37" s="243"/>
      <c r="FVV37" s="243"/>
      <c r="FVW37" s="243"/>
      <c r="FVX37" s="243"/>
      <c r="FVY37" s="243"/>
      <c r="FVZ37" s="243"/>
      <c r="FWA37" s="243"/>
      <c r="FWB37" s="243"/>
      <c r="FWC37" s="243"/>
      <c r="FWD37" s="243"/>
      <c r="FWE37" s="243"/>
      <c r="FWF37" s="243"/>
      <c r="FWG37" s="243"/>
      <c r="FWH37" s="243"/>
      <c r="FWI37" s="243"/>
      <c r="FWJ37" s="243"/>
      <c r="FWK37" s="243"/>
      <c r="FWL37" s="243"/>
      <c r="FWM37" s="243"/>
      <c r="FWN37" s="243"/>
      <c r="FWO37" s="243"/>
      <c r="FWP37" s="243"/>
      <c r="FWQ37" s="243"/>
      <c r="FWR37" s="243"/>
      <c r="FWS37" s="243"/>
      <c r="FWT37" s="243"/>
      <c r="FWU37" s="243"/>
      <c r="FWV37" s="243"/>
      <c r="FWW37" s="243"/>
      <c r="FWX37" s="243"/>
      <c r="FWY37" s="243"/>
      <c r="FWZ37" s="243"/>
      <c r="FXA37" s="243"/>
      <c r="FXB37" s="243"/>
      <c r="FXC37" s="243"/>
      <c r="FXD37" s="243"/>
      <c r="FXE37" s="243"/>
      <c r="FXF37" s="243"/>
      <c r="FXG37" s="243"/>
      <c r="FXH37" s="243"/>
      <c r="FXI37" s="243"/>
      <c r="FXJ37" s="243"/>
      <c r="FXK37" s="243"/>
      <c r="FXL37" s="243"/>
      <c r="FXM37" s="243"/>
      <c r="FXN37" s="243"/>
      <c r="FXO37" s="243"/>
      <c r="FXP37" s="243"/>
      <c r="FXQ37" s="243"/>
      <c r="FXR37" s="243"/>
      <c r="FXS37" s="243"/>
      <c r="FXT37" s="243"/>
      <c r="FXU37" s="243"/>
      <c r="FXV37" s="243"/>
      <c r="FXW37" s="243"/>
      <c r="FXX37" s="243"/>
      <c r="FXY37" s="243"/>
      <c r="FXZ37" s="243"/>
      <c r="FYA37" s="243"/>
      <c r="FYB37" s="243"/>
      <c r="FYC37" s="243"/>
      <c r="FYD37" s="243"/>
      <c r="FYE37" s="243"/>
      <c r="FYF37" s="243"/>
      <c r="FYG37" s="243"/>
      <c r="FYH37" s="243"/>
      <c r="FYI37" s="243"/>
      <c r="FYJ37" s="243"/>
      <c r="FYK37" s="243"/>
      <c r="FYL37" s="243"/>
      <c r="FYM37" s="243"/>
      <c r="FYN37" s="243"/>
      <c r="FYO37" s="243"/>
      <c r="FYP37" s="243"/>
      <c r="FYQ37" s="243"/>
      <c r="FYR37" s="243"/>
      <c r="FYS37" s="243"/>
      <c r="FYT37" s="243"/>
      <c r="FYU37" s="243"/>
      <c r="FYV37" s="243"/>
      <c r="FYW37" s="243"/>
      <c r="FYX37" s="243"/>
      <c r="FYY37" s="243"/>
      <c r="FYZ37" s="243"/>
      <c r="FZA37" s="243"/>
      <c r="FZB37" s="243"/>
      <c r="FZC37" s="243"/>
      <c r="FZD37" s="243"/>
      <c r="FZE37" s="243"/>
      <c r="FZF37" s="243"/>
      <c r="FZG37" s="243"/>
      <c r="FZH37" s="243"/>
      <c r="FZI37" s="243"/>
      <c r="FZJ37" s="243"/>
      <c r="FZK37" s="243"/>
      <c r="FZL37" s="243"/>
      <c r="FZM37" s="243"/>
      <c r="FZN37" s="243"/>
      <c r="FZO37" s="243"/>
      <c r="FZP37" s="243"/>
      <c r="FZQ37" s="243"/>
      <c r="FZR37" s="243"/>
      <c r="FZS37" s="243"/>
      <c r="FZT37" s="243"/>
      <c r="FZU37" s="243"/>
      <c r="FZV37" s="243"/>
      <c r="FZW37" s="243"/>
      <c r="FZX37" s="243"/>
      <c r="FZY37" s="243"/>
      <c r="FZZ37" s="243"/>
      <c r="GAA37" s="243"/>
      <c r="GAB37" s="243"/>
      <c r="GAC37" s="243"/>
      <c r="GAD37" s="243"/>
      <c r="GAE37" s="243"/>
      <c r="GAF37" s="243"/>
      <c r="GAG37" s="243"/>
      <c r="GAH37" s="243"/>
      <c r="GAI37" s="243"/>
      <c r="GAJ37" s="243"/>
      <c r="GAK37" s="243"/>
      <c r="GAL37" s="243"/>
      <c r="GAM37" s="243"/>
      <c r="GAN37" s="243"/>
      <c r="GAO37" s="243"/>
      <c r="GAP37" s="243"/>
      <c r="GAQ37" s="243"/>
      <c r="GAR37" s="243"/>
      <c r="GAS37" s="243"/>
      <c r="GAT37" s="243"/>
      <c r="GAU37" s="243"/>
      <c r="GAV37" s="243"/>
      <c r="GAW37" s="243"/>
      <c r="GAX37" s="243"/>
      <c r="GAY37" s="243"/>
      <c r="GAZ37" s="243"/>
      <c r="GBA37" s="243"/>
      <c r="GBB37" s="243"/>
      <c r="GBC37" s="243"/>
      <c r="GBD37" s="243"/>
      <c r="GBE37" s="243"/>
      <c r="GBF37" s="243"/>
      <c r="GBG37" s="243"/>
      <c r="GBH37" s="243"/>
      <c r="GBI37" s="243"/>
      <c r="GBJ37" s="243"/>
      <c r="GBK37" s="243"/>
      <c r="GBL37" s="243"/>
      <c r="GBM37" s="243"/>
      <c r="GBN37" s="243"/>
      <c r="GBO37" s="243"/>
      <c r="GBP37" s="243"/>
      <c r="GBQ37" s="243"/>
      <c r="GBR37" s="243"/>
      <c r="GBS37" s="243"/>
      <c r="GBT37" s="243"/>
      <c r="GBU37" s="243"/>
      <c r="GBV37" s="243"/>
      <c r="GBW37" s="243"/>
      <c r="GBX37" s="243"/>
      <c r="GBY37" s="243"/>
      <c r="GBZ37" s="243"/>
      <c r="GCA37" s="243"/>
      <c r="GCB37" s="243"/>
      <c r="GCC37" s="243"/>
      <c r="GCD37" s="243"/>
      <c r="GCE37" s="243"/>
      <c r="GCF37" s="243"/>
      <c r="GCG37" s="243"/>
      <c r="GCH37" s="243"/>
      <c r="GCI37" s="243"/>
      <c r="GCJ37" s="243"/>
      <c r="GCK37" s="243"/>
      <c r="GCL37" s="243"/>
      <c r="GCM37" s="243"/>
      <c r="GCN37" s="243"/>
      <c r="GCO37" s="243"/>
      <c r="GCP37" s="243"/>
      <c r="GCQ37" s="243"/>
      <c r="GCR37" s="243"/>
      <c r="GCS37" s="243"/>
      <c r="GCT37" s="243"/>
      <c r="GCU37" s="243"/>
      <c r="GCV37" s="243"/>
      <c r="GCW37" s="243"/>
      <c r="GCX37" s="243"/>
      <c r="GCY37" s="243"/>
      <c r="GCZ37" s="243"/>
      <c r="GDA37" s="243"/>
      <c r="GDB37" s="243"/>
      <c r="GDC37" s="243"/>
      <c r="GDD37" s="243"/>
      <c r="GDE37" s="243"/>
      <c r="GDF37" s="243"/>
      <c r="GDG37" s="243"/>
      <c r="GDH37" s="243"/>
      <c r="GDI37" s="243"/>
      <c r="GDJ37" s="243"/>
      <c r="GDK37" s="243"/>
      <c r="GDL37" s="243"/>
      <c r="GDM37" s="243"/>
      <c r="GDN37" s="243"/>
      <c r="GDO37" s="243"/>
      <c r="GDP37" s="243"/>
      <c r="GDQ37" s="243"/>
      <c r="GDR37" s="243"/>
      <c r="GDS37" s="243"/>
      <c r="GDT37" s="243"/>
      <c r="GDU37" s="243"/>
      <c r="GDV37" s="243"/>
      <c r="GDW37" s="243"/>
      <c r="GDX37" s="243"/>
      <c r="GDY37" s="243"/>
      <c r="GDZ37" s="243"/>
      <c r="GEA37" s="243"/>
      <c r="GEB37" s="243"/>
      <c r="GEC37" s="243"/>
      <c r="GED37" s="243"/>
      <c r="GEE37" s="243"/>
      <c r="GEF37" s="243"/>
      <c r="GEG37" s="243"/>
      <c r="GEH37" s="243"/>
      <c r="GEI37" s="243"/>
      <c r="GEJ37" s="243"/>
      <c r="GEK37" s="243"/>
      <c r="GEL37" s="243"/>
      <c r="GEM37" s="243"/>
      <c r="GEN37" s="243"/>
      <c r="GEO37" s="243"/>
      <c r="GEP37" s="243"/>
      <c r="GEQ37" s="243"/>
      <c r="GER37" s="243"/>
      <c r="GES37" s="243"/>
      <c r="GET37" s="243"/>
      <c r="GEU37" s="243"/>
      <c r="GEV37" s="243"/>
      <c r="GEW37" s="243"/>
      <c r="GEX37" s="243"/>
      <c r="GEY37" s="243"/>
      <c r="GEZ37" s="243"/>
      <c r="GFA37" s="243"/>
      <c r="GFB37" s="243"/>
      <c r="GFC37" s="243"/>
      <c r="GFD37" s="243"/>
      <c r="GFE37" s="243"/>
      <c r="GFF37" s="243"/>
      <c r="GFG37" s="243"/>
      <c r="GFH37" s="243"/>
      <c r="GFI37" s="243"/>
      <c r="GFJ37" s="243"/>
      <c r="GFK37" s="243"/>
      <c r="GFL37" s="243"/>
      <c r="GFM37" s="243"/>
      <c r="GFN37" s="243"/>
      <c r="GFO37" s="243"/>
      <c r="GFP37" s="243"/>
      <c r="GFQ37" s="243"/>
      <c r="GFR37" s="243"/>
      <c r="GFS37" s="243"/>
      <c r="GFT37" s="243"/>
      <c r="GFU37" s="243"/>
      <c r="GFV37" s="243"/>
      <c r="GFW37" s="243"/>
      <c r="GFX37" s="243"/>
      <c r="GFY37" s="243"/>
      <c r="GFZ37" s="243"/>
      <c r="GGA37" s="243"/>
      <c r="GGB37" s="243"/>
      <c r="GGC37" s="243"/>
      <c r="GGD37" s="243"/>
      <c r="GGE37" s="243"/>
      <c r="GGF37" s="243"/>
      <c r="GGG37" s="243"/>
      <c r="GGH37" s="243"/>
      <c r="GGI37" s="243"/>
      <c r="GGJ37" s="243"/>
      <c r="GGK37" s="243"/>
      <c r="GGL37" s="243"/>
      <c r="GGM37" s="243"/>
      <c r="GGN37" s="243"/>
      <c r="GGO37" s="243"/>
      <c r="GGP37" s="243"/>
      <c r="GGQ37" s="243"/>
      <c r="GGR37" s="243"/>
      <c r="GGS37" s="243"/>
      <c r="GGT37" s="243"/>
      <c r="GGU37" s="243"/>
      <c r="GGV37" s="243"/>
      <c r="GGW37" s="243"/>
      <c r="GGX37" s="243"/>
      <c r="GGY37" s="243"/>
      <c r="GGZ37" s="243"/>
      <c r="GHA37" s="243"/>
      <c r="GHB37" s="243"/>
      <c r="GHC37" s="243"/>
      <c r="GHD37" s="243"/>
      <c r="GHE37" s="243"/>
      <c r="GHF37" s="243"/>
      <c r="GHG37" s="243"/>
      <c r="GHH37" s="243"/>
      <c r="GHI37" s="243"/>
      <c r="GHJ37" s="243"/>
      <c r="GHK37" s="243"/>
      <c r="GHL37" s="243"/>
      <c r="GHM37" s="243"/>
      <c r="GHN37" s="243"/>
      <c r="GHO37" s="243"/>
      <c r="GHP37" s="243"/>
      <c r="GHQ37" s="243"/>
      <c r="GHR37" s="243"/>
      <c r="GHS37" s="243"/>
      <c r="GHT37" s="243"/>
      <c r="GHU37" s="243"/>
      <c r="GHV37" s="243"/>
      <c r="GHW37" s="243"/>
      <c r="GHX37" s="243"/>
      <c r="GHY37" s="243"/>
      <c r="GHZ37" s="243"/>
      <c r="GIA37" s="243"/>
      <c r="GIB37" s="243"/>
      <c r="GIC37" s="243"/>
      <c r="GID37" s="243"/>
      <c r="GIE37" s="243"/>
      <c r="GIF37" s="243"/>
      <c r="GIG37" s="243"/>
      <c r="GIH37" s="243"/>
      <c r="GII37" s="243"/>
      <c r="GIJ37" s="243"/>
      <c r="GIK37" s="243"/>
      <c r="GIL37" s="243"/>
      <c r="GIM37" s="243"/>
      <c r="GIN37" s="243"/>
      <c r="GIO37" s="243"/>
      <c r="GIP37" s="243"/>
      <c r="GIQ37" s="243"/>
      <c r="GIR37" s="243"/>
      <c r="GIS37" s="243"/>
      <c r="GIT37" s="243"/>
      <c r="GIU37" s="243"/>
      <c r="GIV37" s="243"/>
      <c r="GIW37" s="243"/>
      <c r="GIX37" s="243"/>
      <c r="GIY37" s="243"/>
      <c r="GIZ37" s="243"/>
      <c r="GJA37" s="243"/>
      <c r="GJB37" s="243"/>
      <c r="GJC37" s="243"/>
      <c r="GJD37" s="243"/>
      <c r="GJE37" s="243"/>
      <c r="GJF37" s="243"/>
      <c r="GJG37" s="243"/>
      <c r="GJH37" s="243"/>
      <c r="GJI37" s="243"/>
      <c r="GJJ37" s="243"/>
      <c r="GJK37" s="243"/>
      <c r="GJL37" s="243"/>
      <c r="GJM37" s="243"/>
      <c r="GJN37" s="243"/>
      <c r="GJO37" s="243"/>
      <c r="GJP37" s="243"/>
      <c r="GJQ37" s="243"/>
      <c r="GJR37" s="243"/>
      <c r="GJS37" s="243"/>
      <c r="GJT37" s="243"/>
      <c r="GJU37" s="243"/>
      <c r="GJV37" s="243"/>
      <c r="GJW37" s="243"/>
      <c r="GJX37" s="243"/>
      <c r="GJY37" s="243"/>
      <c r="GJZ37" s="243"/>
      <c r="GKA37" s="243"/>
      <c r="GKB37" s="243"/>
      <c r="GKC37" s="243"/>
      <c r="GKD37" s="243"/>
      <c r="GKE37" s="243"/>
      <c r="GKF37" s="243"/>
      <c r="GKG37" s="243"/>
      <c r="GKH37" s="243"/>
      <c r="GKI37" s="243"/>
      <c r="GKJ37" s="243"/>
      <c r="GKK37" s="243"/>
      <c r="GKL37" s="243"/>
      <c r="GKM37" s="243"/>
      <c r="GKN37" s="243"/>
      <c r="GKO37" s="243"/>
      <c r="GKP37" s="243"/>
      <c r="GKQ37" s="243"/>
      <c r="GKR37" s="243"/>
      <c r="GKS37" s="243"/>
      <c r="GKT37" s="243"/>
      <c r="GKU37" s="243"/>
      <c r="GKV37" s="243"/>
      <c r="GKW37" s="243"/>
      <c r="GKX37" s="243"/>
      <c r="GKY37" s="243"/>
      <c r="GKZ37" s="243"/>
      <c r="GLA37" s="243"/>
      <c r="GLB37" s="243"/>
      <c r="GLC37" s="243"/>
      <c r="GLD37" s="243"/>
      <c r="GLE37" s="243"/>
      <c r="GLF37" s="243"/>
      <c r="GLG37" s="243"/>
      <c r="GLH37" s="243"/>
      <c r="GLI37" s="243"/>
      <c r="GLJ37" s="243"/>
      <c r="GLK37" s="243"/>
      <c r="GLL37" s="243"/>
      <c r="GLM37" s="243"/>
      <c r="GLN37" s="243"/>
      <c r="GLO37" s="243"/>
      <c r="GLP37" s="243"/>
      <c r="GLQ37" s="243"/>
      <c r="GLR37" s="243"/>
      <c r="GLS37" s="243"/>
      <c r="GLT37" s="243"/>
      <c r="GLU37" s="243"/>
      <c r="GLV37" s="243"/>
      <c r="GLW37" s="243"/>
      <c r="GLX37" s="243"/>
      <c r="GLY37" s="243"/>
      <c r="GLZ37" s="243"/>
      <c r="GMA37" s="243"/>
      <c r="GMB37" s="243"/>
      <c r="GMC37" s="243"/>
      <c r="GMD37" s="243"/>
      <c r="GME37" s="243"/>
      <c r="GMF37" s="243"/>
      <c r="GMG37" s="243"/>
      <c r="GMH37" s="243"/>
      <c r="GMI37" s="243"/>
      <c r="GMJ37" s="243"/>
      <c r="GMK37" s="243"/>
      <c r="GML37" s="243"/>
      <c r="GMM37" s="243"/>
      <c r="GMN37" s="243"/>
      <c r="GMO37" s="243"/>
      <c r="GMP37" s="243"/>
      <c r="GMQ37" s="243"/>
      <c r="GMR37" s="243"/>
      <c r="GMS37" s="243"/>
      <c r="GMT37" s="243"/>
      <c r="GMU37" s="243"/>
      <c r="GMV37" s="243"/>
      <c r="GMW37" s="243"/>
      <c r="GMX37" s="243"/>
      <c r="GMY37" s="243"/>
      <c r="GMZ37" s="243"/>
      <c r="GNA37" s="243"/>
      <c r="GNB37" s="243"/>
      <c r="GNC37" s="243"/>
      <c r="GND37" s="243"/>
      <c r="GNE37" s="243"/>
      <c r="GNF37" s="243"/>
      <c r="GNG37" s="243"/>
      <c r="GNH37" s="243"/>
      <c r="GNI37" s="243"/>
      <c r="GNJ37" s="243"/>
      <c r="GNK37" s="243"/>
      <c r="GNL37" s="243"/>
      <c r="GNM37" s="243"/>
      <c r="GNN37" s="243"/>
      <c r="GNO37" s="243"/>
      <c r="GNP37" s="243"/>
      <c r="GNQ37" s="243"/>
      <c r="GNR37" s="243"/>
      <c r="GNS37" s="243"/>
      <c r="GNT37" s="243"/>
      <c r="GNU37" s="243"/>
      <c r="GNV37" s="243"/>
      <c r="GNW37" s="243"/>
      <c r="GNX37" s="243"/>
      <c r="GNY37" s="243"/>
      <c r="GNZ37" s="243"/>
      <c r="GOA37" s="243"/>
      <c r="GOB37" s="243"/>
      <c r="GOC37" s="243"/>
      <c r="GOD37" s="243"/>
      <c r="GOE37" s="243"/>
      <c r="GOF37" s="243"/>
      <c r="GOG37" s="243"/>
      <c r="GOH37" s="243"/>
      <c r="GOI37" s="243"/>
      <c r="GOJ37" s="243"/>
      <c r="GOK37" s="243"/>
      <c r="GOL37" s="243"/>
      <c r="GOM37" s="243"/>
      <c r="GON37" s="243"/>
      <c r="GOO37" s="243"/>
      <c r="GOP37" s="243"/>
      <c r="GOQ37" s="243"/>
      <c r="GOR37" s="243"/>
      <c r="GOS37" s="243"/>
      <c r="GOT37" s="243"/>
      <c r="GOU37" s="243"/>
      <c r="GOV37" s="243"/>
      <c r="GOW37" s="243"/>
      <c r="GOX37" s="243"/>
      <c r="GOY37" s="243"/>
      <c r="GOZ37" s="243"/>
      <c r="GPA37" s="243"/>
      <c r="GPB37" s="243"/>
      <c r="GPC37" s="243"/>
      <c r="GPD37" s="243"/>
      <c r="GPE37" s="243"/>
      <c r="GPF37" s="243"/>
      <c r="GPG37" s="243"/>
      <c r="GPH37" s="243"/>
      <c r="GPI37" s="243"/>
      <c r="GPJ37" s="243"/>
      <c r="GPK37" s="243"/>
      <c r="GPL37" s="243"/>
      <c r="GPM37" s="243"/>
      <c r="GPN37" s="243"/>
      <c r="GPO37" s="243"/>
      <c r="GPP37" s="243"/>
      <c r="GPQ37" s="243"/>
      <c r="GPR37" s="243"/>
      <c r="GPS37" s="243"/>
      <c r="GPT37" s="243"/>
      <c r="GPU37" s="243"/>
      <c r="GPV37" s="243"/>
      <c r="GPW37" s="243"/>
      <c r="GPX37" s="243"/>
      <c r="GPY37" s="243"/>
      <c r="GPZ37" s="243"/>
      <c r="GQA37" s="243"/>
      <c r="GQB37" s="243"/>
      <c r="GQC37" s="243"/>
      <c r="GQD37" s="243"/>
      <c r="GQE37" s="243"/>
      <c r="GQF37" s="243"/>
      <c r="GQG37" s="243"/>
      <c r="GQH37" s="243"/>
      <c r="GQI37" s="243"/>
      <c r="GQJ37" s="243"/>
      <c r="GQK37" s="243"/>
      <c r="GQL37" s="243"/>
      <c r="GQM37" s="243"/>
      <c r="GQN37" s="243"/>
      <c r="GQO37" s="243"/>
      <c r="GQP37" s="243"/>
      <c r="GQQ37" s="243"/>
      <c r="GQR37" s="243"/>
      <c r="GQS37" s="243"/>
      <c r="GQT37" s="243"/>
      <c r="GQU37" s="243"/>
      <c r="GQV37" s="243"/>
      <c r="GQW37" s="243"/>
      <c r="GQX37" s="243"/>
      <c r="GQY37" s="243"/>
      <c r="GQZ37" s="243"/>
      <c r="GRA37" s="243"/>
      <c r="GRB37" s="243"/>
      <c r="GRC37" s="243"/>
      <c r="GRD37" s="243"/>
      <c r="GRE37" s="243"/>
      <c r="GRF37" s="243"/>
      <c r="GRG37" s="243"/>
      <c r="GRH37" s="243"/>
      <c r="GRI37" s="243"/>
      <c r="GRJ37" s="243"/>
      <c r="GRK37" s="243"/>
      <c r="GRL37" s="243"/>
      <c r="GRM37" s="243"/>
      <c r="GRN37" s="243"/>
      <c r="GRO37" s="243"/>
      <c r="GRP37" s="243"/>
      <c r="GRQ37" s="243"/>
      <c r="GRR37" s="243"/>
      <c r="GRS37" s="243"/>
      <c r="GRT37" s="243"/>
      <c r="GRU37" s="243"/>
      <c r="GRV37" s="243"/>
      <c r="GRW37" s="243"/>
      <c r="GRX37" s="243"/>
      <c r="GRY37" s="243"/>
      <c r="GRZ37" s="243"/>
      <c r="GSA37" s="243"/>
      <c r="GSB37" s="243"/>
      <c r="GSC37" s="243"/>
      <c r="GSD37" s="243"/>
      <c r="GSE37" s="243"/>
      <c r="GSF37" s="243"/>
      <c r="GSG37" s="243"/>
      <c r="GSH37" s="243"/>
      <c r="GSI37" s="243"/>
      <c r="GSJ37" s="243"/>
      <c r="GSK37" s="243"/>
      <c r="GSL37" s="243"/>
      <c r="GSM37" s="243"/>
      <c r="GSN37" s="243"/>
      <c r="GSO37" s="243"/>
      <c r="GSP37" s="243"/>
      <c r="GSQ37" s="243"/>
      <c r="GSR37" s="243"/>
      <c r="GSS37" s="243"/>
      <c r="GST37" s="243"/>
      <c r="GSU37" s="243"/>
      <c r="GSV37" s="243"/>
      <c r="GSW37" s="243"/>
      <c r="GSX37" s="243"/>
      <c r="GSY37" s="243"/>
      <c r="GSZ37" s="243"/>
      <c r="GTA37" s="243"/>
      <c r="GTB37" s="243"/>
      <c r="GTC37" s="243"/>
      <c r="GTD37" s="243"/>
      <c r="GTE37" s="243"/>
      <c r="GTF37" s="243"/>
      <c r="GTG37" s="243"/>
      <c r="GTH37" s="243"/>
      <c r="GTI37" s="243"/>
      <c r="GTJ37" s="243"/>
      <c r="GTK37" s="243"/>
      <c r="GTL37" s="243"/>
      <c r="GTM37" s="243"/>
      <c r="GTN37" s="243"/>
      <c r="GTO37" s="243"/>
      <c r="GTP37" s="243"/>
      <c r="GTQ37" s="243"/>
      <c r="GTR37" s="243"/>
      <c r="GTS37" s="243"/>
      <c r="GTT37" s="243"/>
      <c r="GTU37" s="243"/>
      <c r="GTV37" s="243"/>
      <c r="GTW37" s="243"/>
      <c r="GTX37" s="243"/>
      <c r="GTY37" s="243"/>
      <c r="GTZ37" s="243"/>
      <c r="GUA37" s="243"/>
      <c r="GUB37" s="243"/>
      <c r="GUC37" s="243"/>
      <c r="GUD37" s="243"/>
      <c r="GUE37" s="243"/>
      <c r="GUF37" s="243"/>
      <c r="GUG37" s="243"/>
      <c r="GUH37" s="243"/>
      <c r="GUI37" s="243"/>
      <c r="GUJ37" s="243"/>
      <c r="GUK37" s="243"/>
      <c r="GUL37" s="243"/>
      <c r="GUM37" s="243"/>
      <c r="GUN37" s="243"/>
      <c r="GUO37" s="243"/>
      <c r="GUP37" s="243"/>
      <c r="GUQ37" s="243"/>
      <c r="GUR37" s="243"/>
      <c r="GUS37" s="243"/>
      <c r="GUT37" s="243"/>
      <c r="GUU37" s="243"/>
      <c r="GUV37" s="243"/>
      <c r="GUW37" s="243"/>
      <c r="GUX37" s="243"/>
      <c r="GUY37" s="243"/>
      <c r="GUZ37" s="243"/>
      <c r="GVA37" s="243"/>
      <c r="GVB37" s="243"/>
      <c r="GVC37" s="243"/>
      <c r="GVD37" s="243"/>
      <c r="GVE37" s="243"/>
      <c r="GVF37" s="243"/>
      <c r="GVG37" s="243"/>
      <c r="GVH37" s="243"/>
      <c r="GVI37" s="243"/>
      <c r="GVJ37" s="243"/>
      <c r="GVK37" s="243"/>
      <c r="GVL37" s="243"/>
      <c r="GVM37" s="243"/>
      <c r="GVN37" s="243"/>
      <c r="GVO37" s="243"/>
      <c r="GVP37" s="243"/>
      <c r="GVQ37" s="243"/>
      <c r="GVR37" s="243"/>
      <c r="GVS37" s="243"/>
      <c r="GVT37" s="243"/>
      <c r="GVU37" s="243"/>
      <c r="GVV37" s="243"/>
      <c r="GVW37" s="243"/>
      <c r="GVX37" s="243"/>
      <c r="GVY37" s="243"/>
      <c r="GVZ37" s="243"/>
      <c r="GWA37" s="243"/>
      <c r="GWB37" s="243"/>
      <c r="GWC37" s="243"/>
      <c r="GWD37" s="243"/>
      <c r="GWE37" s="243"/>
      <c r="GWF37" s="243"/>
      <c r="GWG37" s="243"/>
      <c r="GWH37" s="243"/>
      <c r="GWI37" s="243"/>
      <c r="GWJ37" s="243"/>
      <c r="GWK37" s="243"/>
      <c r="GWL37" s="243"/>
      <c r="GWM37" s="243"/>
      <c r="GWN37" s="243"/>
      <c r="GWO37" s="243"/>
      <c r="GWP37" s="243"/>
      <c r="GWQ37" s="243"/>
      <c r="GWR37" s="243"/>
      <c r="GWS37" s="243"/>
      <c r="GWT37" s="243"/>
      <c r="GWU37" s="243"/>
      <c r="GWV37" s="243"/>
      <c r="GWW37" s="243"/>
      <c r="GWX37" s="243"/>
      <c r="GWY37" s="243"/>
      <c r="GWZ37" s="243"/>
      <c r="GXA37" s="243"/>
      <c r="GXB37" s="243"/>
      <c r="GXC37" s="243"/>
      <c r="GXD37" s="243"/>
      <c r="GXE37" s="243"/>
      <c r="GXF37" s="243"/>
      <c r="GXG37" s="243"/>
      <c r="GXH37" s="243"/>
      <c r="GXI37" s="243"/>
      <c r="GXJ37" s="243"/>
      <c r="GXK37" s="243"/>
      <c r="GXL37" s="243"/>
      <c r="GXM37" s="243"/>
      <c r="GXN37" s="243"/>
      <c r="GXO37" s="243"/>
      <c r="GXP37" s="243"/>
      <c r="GXQ37" s="243"/>
      <c r="GXR37" s="243"/>
      <c r="GXS37" s="243"/>
      <c r="GXT37" s="243"/>
      <c r="GXU37" s="243"/>
      <c r="GXV37" s="243"/>
      <c r="GXW37" s="243"/>
      <c r="GXX37" s="243"/>
      <c r="GXY37" s="243"/>
      <c r="GXZ37" s="243"/>
      <c r="GYA37" s="243"/>
      <c r="GYB37" s="243"/>
      <c r="GYC37" s="243"/>
      <c r="GYD37" s="243"/>
      <c r="GYE37" s="243"/>
      <c r="GYF37" s="243"/>
      <c r="GYG37" s="243"/>
      <c r="GYH37" s="243"/>
      <c r="GYI37" s="243"/>
      <c r="GYJ37" s="243"/>
      <c r="GYK37" s="243"/>
      <c r="GYL37" s="243"/>
      <c r="GYM37" s="243"/>
      <c r="GYN37" s="243"/>
      <c r="GYO37" s="243"/>
      <c r="GYP37" s="243"/>
      <c r="GYQ37" s="243"/>
      <c r="GYR37" s="243"/>
      <c r="GYS37" s="243"/>
      <c r="GYT37" s="243"/>
      <c r="GYU37" s="243"/>
      <c r="GYV37" s="243"/>
      <c r="GYW37" s="243"/>
      <c r="GYX37" s="243"/>
      <c r="GYY37" s="243"/>
      <c r="GYZ37" s="243"/>
      <c r="GZA37" s="243"/>
      <c r="GZB37" s="243"/>
      <c r="GZC37" s="243"/>
      <c r="GZD37" s="243"/>
      <c r="GZE37" s="243"/>
      <c r="GZF37" s="243"/>
      <c r="GZG37" s="243"/>
      <c r="GZH37" s="243"/>
      <c r="GZI37" s="243"/>
      <c r="GZJ37" s="243"/>
      <c r="GZK37" s="243"/>
      <c r="GZL37" s="243"/>
      <c r="GZM37" s="243"/>
      <c r="GZN37" s="243"/>
      <c r="GZO37" s="243"/>
      <c r="GZP37" s="243"/>
      <c r="GZQ37" s="243"/>
      <c r="GZR37" s="243"/>
      <c r="GZS37" s="243"/>
      <c r="GZT37" s="243"/>
      <c r="GZU37" s="243"/>
      <c r="GZV37" s="243"/>
      <c r="GZW37" s="243"/>
      <c r="GZX37" s="243"/>
      <c r="GZY37" s="243"/>
      <c r="GZZ37" s="243"/>
      <c r="HAA37" s="243"/>
      <c r="HAB37" s="243"/>
      <c r="HAC37" s="243"/>
      <c r="HAD37" s="243"/>
      <c r="HAE37" s="243"/>
      <c r="HAF37" s="243"/>
      <c r="HAG37" s="243"/>
      <c r="HAH37" s="243"/>
      <c r="HAI37" s="243"/>
      <c r="HAJ37" s="243"/>
      <c r="HAK37" s="243"/>
      <c r="HAL37" s="243"/>
      <c r="HAM37" s="243"/>
      <c r="HAN37" s="243"/>
      <c r="HAO37" s="243"/>
      <c r="HAP37" s="243"/>
      <c r="HAQ37" s="243"/>
      <c r="HAR37" s="243"/>
      <c r="HAS37" s="243"/>
      <c r="HAT37" s="243"/>
      <c r="HAU37" s="243"/>
      <c r="HAV37" s="243"/>
      <c r="HAW37" s="243"/>
      <c r="HAX37" s="243"/>
      <c r="HAY37" s="243"/>
      <c r="HAZ37" s="243"/>
      <c r="HBA37" s="243"/>
      <c r="HBB37" s="243"/>
      <c r="HBC37" s="243"/>
      <c r="HBD37" s="243"/>
      <c r="HBE37" s="243"/>
      <c r="HBF37" s="243"/>
      <c r="HBG37" s="243"/>
      <c r="HBH37" s="243"/>
      <c r="HBI37" s="243"/>
      <c r="HBJ37" s="243"/>
      <c r="HBK37" s="243"/>
      <c r="HBL37" s="243"/>
      <c r="HBM37" s="243"/>
      <c r="HBN37" s="243"/>
      <c r="HBO37" s="243"/>
      <c r="HBP37" s="243"/>
      <c r="HBQ37" s="243"/>
      <c r="HBR37" s="243"/>
      <c r="HBS37" s="243"/>
      <c r="HBT37" s="243"/>
      <c r="HBU37" s="243"/>
      <c r="HBV37" s="243"/>
      <c r="HBW37" s="243"/>
      <c r="HBX37" s="243"/>
      <c r="HBY37" s="243"/>
      <c r="HBZ37" s="243"/>
      <c r="HCA37" s="243"/>
      <c r="HCB37" s="243"/>
      <c r="HCC37" s="243"/>
      <c r="HCD37" s="243"/>
      <c r="HCE37" s="243"/>
      <c r="HCF37" s="243"/>
      <c r="HCG37" s="243"/>
      <c r="HCH37" s="243"/>
      <c r="HCI37" s="243"/>
      <c r="HCJ37" s="243"/>
      <c r="HCK37" s="243"/>
      <c r="HCL37" s="243"/>
      <c r="HCM37" s="243"/>
      <c r="HCN37" s="243"/>
      <c r="HCO37" s="243"/>
      <c r="HCP37" s="243"/>
      <c r="HCQ37" s="243"/>
      <c r="HCR37" s="243"/>
      <c r="HCS37" s="243"/>
      <c r="HCT37" s="243"/>
      <c r="HCU37" s="243"/>
      <c r="HCV37" s="243"/>
      <c r="HCW37" s="243"/>
      <c r="HCX37" s="243"/>
      <c r="HCY37" s="243"/>
      <c r="HCZ37" s="243"/>
      <c r="HDA37" s="243"/>
      <c r="HDB37" s="243"/>
      <c r="HDC37" s="243"/>
      <c r="HDD37" s="243"/>
      <c r="HDE37" s="243"/>
      <c r="HDF37" s="243"/>
      <c r="HDG37" s="243"/>
      <c r="HDH37" s="243"/>
      <c r="HDI37" s="243"/>
      <c r="HDJ37" s="243"/>
      <c r="HDK37" s="243"/>
      <c r="HDL37" s="243"/>
      <c r="HDM37" s="243"/>
      <c r="HDN37" s="243"/>
      <c r="HDO37" s="243"/>
      <c r="HDP37" s="243"/>
      <c r="HDQ37" s="243"/>
      <c r="HDR37" s="243"/>
      <c r="HDS37" s="243"/>
      <c r="HDT37" s="243"/>
      <c r="HDU37" s="243"/>
      <c r="HDV37" s="243"/>
      <c r="HDW37" s="243"/>
      <c r="HDX37" s="243"/>
      <c r="HDY37" s="243"/>
      <c r="HDZ37" s="243"/>
      <c r="HEA37" s="243"/>
      <c r="HEB37" s="243"/>
      <c r="HEC37" s="243"/>
      <c r="HED37" s="243"/>
      <c r="HEE37" s="243"/>
      <c r="HEF37" s="243"/>
      <c r="HEG37" s="243"/>
      <c r="HEH37" s="243"/>
      <c r="HEI37" s="243"/>
      <c r="HEJ37" s="243"/>
      <c r="HEK37" s="243"/>
      <c r="HEL37" s="243"/>
      <c r="HEM37" s="243"/>
      <c r="HEN37" s="243"/>
      <c r="HEO37" s="243"/>
      <c r="HEP37" s="243"/>
      <c r="HEQ37" s="243"/>
      <c r="HER37" s="243"/>
      <c r="HES37" s="243"/>
      <c r="HET37" s="243"/>
      <c r="HEU37" s="243"/>
      <c r="HEV37" s="243"/>
      <c r="HEW37" s="243"/>
      <c r="HEX37" s="243"/>
      <c r="HEY37" s="243"/>
      <c r="HEZ37" s="243"/>
      <c r="HFA37" s="243"/>
      <c r="HFB37" s="243"/>
      <c r="HFC37" s="243"/>
      <c r="HFD37" s="243"/>
      <c r="HFE37" s="243"/>
      <c r="HFF37" s="243"/>
      <c r="HFG37" s="243"/>
      <c r="HFH37" s="243"/>
      <c r="HFI37" s="243"/>
      <c r="HFJ37" s="243"/>
      <c r="HFK37" s="243"/>
      <c r="HFL37" s="243"/>
      <c r="HFM37" s="243"/>
      <c r="HFN37" s="243"/>
      <c r="HFO37" s="243"/>
      <c r="HFP37" s="243"/>
      <c r="HFQ37" s="243"/>
      <c r="HFR37" s="243"/>
      <c r="HFS37" s="243"/>
      <c r="HFT37" s="243"/>
      <c r="HFU37" s="243"/>
      <c r="HFV37" s="243"/>
      <c r="HFW37" s="243"/>
      <c r="HFX37" s="243"/>
      <c r="HFY37" s="243"/>
      <c r="HFZ37" s="243"/>
      <c r="HGA37" s="243"/>
      <c r="HGB37" s="243"/>
      <c r="HGC37" s="243"/>
      <c r="HGD37" s="243"/>
      <c r="HGE37" s="243"/>
      <c r="HGF37" s="243"/>
      <c r="HGG37" s="243"/>
      <c r="HGH37" s="243"/>
      <c r="HGI37" s="243"/>
      <c r="HGJ37" s="243"/>
      <c r="HGK37" s="243"/>
      <c r="HGL37" s="243"/>
      <c r="HGM37" s="243"/>
      <c r="HGN37" s="243"/>
      <c r="HGO37" s="243"/>
      <c r="HGP37" s="243"/>
      <c r="HGQ37" s="243"/>
      <c r="HGR37" s="243"/>
      <c r="HGS37" s="243"/>
      <c r="HGT37" s="243"/>
      <c r="HGU37" s="243"/>
      <c r="HGV37" s="243"/>
      <c r="HGW37" s="243"/>
      <c r="HGX37" s="243"/>
      <c r="HGY37" s="243"/>
      <c r="HGZ37" s="243"/>
      <c r="HHA37" s="243"/>
      <c r="HHB37" s="243"/>
      <c r="HHC37" s="243"/>
      <c r="HHD37" s="243"/>
      <c r="HHE37" s="243"/>
      <c r="HHF37" s="243"/>
      <c r="HHG37" s="243"/>
      <c r="HHH37" s="243"/>
      <c r="HHI37" s="243"/>
      <c r="HHJ37" s="243"/>
      <c r="HHK37" s="243"/>
      <c r="HHL37" s="243"/>
      <c r="HHM37" s="243"/>
      <c r="HHN37" s="243"/>
      <c r="HHO37" s="243"/>
      <c r="HHP37" s="243"/>
      <c r="HHQ37" s="243"/>
      <c r="HHR37" s="243"/>
      <c r="HHS37" s="243"/>
      <c r="HHT37" s="243"/>
      <c r="HHU37" s="243"/>
      <c r="HHV37" s="243"/>
      <c r="HHW37" s="243"/>
      <c r="HHX37" s="243"/>
      <c r="HHY37" s="243"/>
      <c r="HHZ37" s="243"/>
      <c r="HIA37" s="243"/>
      <c r="HIB37" s="243"/>
      <c r="HIC37" s="243"/>
      <c r="HID37" s="243"/>
      <c r="HIE37" s="243"/>
      <c r="HIF37" s="243"/>
      <c r="HIG37" s="243"/>
      <c r="HIH37" s="243"/>
      <c r="HII37" s="243"/>
      <c r="HIJ37" s="243"/>
      <c r="HIK37" s="243"/>
      <c r="HIL37" s="243"/>
      <c r="HIM37" s="243"/>
      <c r="HIN37" s="243"/>
      <c r="HIO37" s="243"/>
      <c r="HIP37" s="243"/>
      <c r="HIQ37" s="243"/>
      <c r="HIR37" s="243"/>
      <c r="HIS37" s="243"/>
      <c r="HIT37" s="243"/>
      <c r="HIU37" s="243"/>
      <c r="HIV37" s="243"/>
      <c r="HIW37" s="243"/>
      <c r="HIX37" s="243"/>
      <c r="HIY37" s="243"/>
      <c r="HIZ37" s="243"/>
      <c r="HJA37" s="243"/>
      <c r="HJB37" s="243"/>
      <c r="HJC37" s="243"/>
      <c r="HJD37" s="243"/>
      <c r="HJE37" s="243"/>
      <c r="HJF37" s="243"/>
      <c r="HJG37" s="243"/>
      <c r="HJH37" s="243"/>
      <c r="HJI37" s="243"/>
      <c r="HJJ37" s="243"/>
      <c r="HJK37" s="243"/>
      <c r="HJL37" s="243"/>
      <c r="HJM37" s="243"/>
      <c r="HJN37" s="243"/>
      <c r="HJO37" s="243"/>
      <c r="HJP37" s="243"/>
      <c r="HJQ37" s="243"/>
      <c r="HJR37" s="243"/>
      <c r="HJS37" s="243"/>
      <c r="HJT37" s="243"/>
      <c r="HJU37" s="243"/>
      <c r="HJV37" s="243"/>
      <c r="HJW37" s="243"/>
      <c r="HJX37" s="243"/>
      <c r="HJY37" s="243"/>
      <c r="HJZ37" s="243"/>
      <c r="HKA37" s="243"/>
      <c r="HKB37" s="243"/>
      <c r="HKC37" s="243"/>
      <c r="HKD37" s="243"/>
      <c r="HKE37" s="243"/>
      <c r="HKF37" s="243"/>
      <c r="HKG37" s="243"/>
      <c r="HKH37" s="243"/>
      <c r="HKI37" s="243"/>
      <c r="HKJ37" s="243"/>
      <c r="HKK37" s="243"/>
      <c r="HKL37" s="243"/>
      <c r="HKM37" s="243"/>
      <c r="HKN37" s="243"/>
      <c r="HKO37" s="243"/>
      <c r="HKP37" s="243"/>
      <c r="HKQ37" s="243"/>
      <c r="HKR37" s="243"/>
      <c r="HKS37" s="243"/>
      <c r="HKT37" s="243"/>
      <c r="HKU37" s="243"/>
      <c r="HKV37" s="243"/>
      <c r="HKW37" s="243"/>
      <c r="HKX37" s="243"/>
      <c r="HKY37" s="243"/>
      <c r="HKZ37" s="243"/>
      <c r="HLA37" s="243"/>
      <c r="HLB37" s="243"/>
      <c r="HLC37" s="243"/>
      <c r="HLD37" s="243"/>
      <c r="HLE37" s="243"/>
      <c r="HLF37" s="243"/>
      <c r="HLG37" s="243"/>
      <c r="HLH37" s="243"/>
      <c r="HLI37" s="243"/>
      <c r="HLJ37" s="243"/>
      <c r="HLK37" s="243"/>
      <c r="HLL37" s="243"/>
      <c r="HLM37" s="243"/>
      <c r="HLN37" s="243"/>
      <c r="HLO37" s="243"/>
      <c r="HLP37" s="243"/>
      <c r="HLQ37" s="243"/>
      <c r="HLR37" s="243"/>
      <c r="HLS37" s="243"/>
      <c r="HLT37" s="243"/>
      <c r="HLU37" s="243"/>
      <c r="HLV37" s="243"/>
      <c r="HLW37" s="243"/>
      <c r="HLX37" s="243"/>
      <c r="HLY37" s="243"/>
      <c r="HLZ37" s="243"/>
      <c r="HMA37" s="243"/>
      <c r="HMB37" s="243"/>
      <c r="HMC37" s="243"/>
      <c r="HMD37" s="243"/>
      <c r="HME37" s="243"/>
      <c r="HMF37" s="243"/>
      <c r="HMG37" s="243"/>
      <c r="HMH37" s="243"/>
      <c r="HMI37" s="243"/>
      <c r="HMJ37" s="243"/>
      <c r="HMK37" s="243"/>
      <c r="HML37" s="243"/>
      <c r="HMM37" s="243"/>
      <c r="HMN37" s="243"/>
      <c r="HMO37" s="243"/>
      <c r="HMP37" s="243"/>
      <c r="HMQ37" s="243"/>
      <c r="HMR37" s="243"/>
      <c r="HMS37" s="243"/>
      <c r="HMT37" s="243"/>
      <c r="HMU37" s="243"/>
      <c r="HMV37" s="243"/>
      <c r="HMW37" s="243"/>
      <c r="HMX37" s="243"/>
      <c r="HMY37" s="243"/>
      <c r="HMZ37" s="243"/>
      <c r="HNA37" s="243"/>
      <c r="HNB37" s="243"/>
      <c r="HNC37" s="243"/>
      <c r="HND37" s="243"/>
      <c r="HNE37" s="243"/>
      <c r="HNF37" s="243"/>
      <c r="HNG37" s="243"/>
      <c r="HNH37" s="243"/>
      <c r="HNI37" s="243"/>
      <c r="HNJ37" s="243"/>
      <c r="HNK37" s="243"/>
      <c r="HNL37" s="243"/>
      <c r="HNM37" s="243"/>
      <c r="HNN37" s="243"/>
      <c r="HNO37" s="243"/>
      <c r="HNP37" s="243"/>
      <c r="HNQ37" s="243"/>
      <c r="HNR37" s="243"/>
      <c r="HNS37" s="243"/>
      <c r="HNT37" s="243"/>
      <c r="HNU37" s="243"/>
      <c r="HNV37" s="243"/>
      <c r="HNW37" s="243"/>
      <c r="HNX37" s="243"/>
      <c r="HNY37" s="243"/>
      <c r="HNZ37" s="243"/>
      <c r="HOA37" s="243"/>
      <c r="HOB37" s="243"/>
      <c r="HOC37" s="243"/>
      <c r="HOD37" s="243"/>
      <c r="HOE37" s="243"/>
      <c r="HOF37" s="243"/>
      <c r="HOG37" s="243"/>
      <c r="HOH37" s="243"/>
      <c r="HOI37" s="243"/>
      <c r="HOJ37" s="243"/>
      <c r="HOK37" s="243"/>
      <c r="HOL37" s="243"/>
      <c r="HOM37" s="243"/>
      <c r="HON37" s="243"/>
      <c r="HOO37" s="243"/>
      <c r="HOP37" s="243"/>
      <c r="HOQ37" s="243"/>
      <c r="HOR37" s="243"/>
      <c r="HOS37" s="243"/>
      <c r="HOT37" s="243"/>
      <c r="HOU37" s="243"/>
      <c r="HOV37" s="243"/>
      <c r="HOW37" s="243"/>
      <c r="HOX37" s="243"/>
      <c r="HOY37" s="243"/>
      <c r="HOZ37" s="243"/>
      <c r="HPA37" s="243"/>
      <c r="HPB37" s="243"/>
      <c r="HPC37" s="243"/>
      <c r="HPD37" s="243"/>
      <c r="HPE37" s="243"/>
      <c r="HPF37" s="243"/>
      <c r="HPG37" s="243"/>
      <c r="HPH37" s="243"/>
      <c r="HPI37" s="243"/>
      <c r="HPJ37" s="243"/>
      <c r="HPK37" s="243"/>
      <c r="HPL37" s="243"/>
      <c r="HPM37" s="243"/>
      <c r="HPN37" s="243"/>
      <c r="HPO37" s="243"/>
      <c r="HPP37" s="243"/>
      <c r="HPQ37" s="243"/>
      <c r="HPR37" s="243"/>
      <c r="HPS37" s="243"/>
      <c r="HPT37" s="243"/>
      <c r="HPU37" s="243"/>
      <c r="HPV37" s="243"/>
      <c r="HPW37" s="243"/>
      <c r="HPX37" s="243"/>
      <c r="HPY37" s="243"/>
      <c r="HPZ37" s="243"/>
      <c r="HQA37" s="243"/>
      <c r="HQB37" s="243"/>
      <c r="HQC37" s="243"/>
      <c r="HQD37" s="243"/>
      <c r="HQE37" s="243"/>
      <c r="HQF37" s="243"/>
      <c r="HQG37" s="243"/>
      <c r="HQH37" s="243"/>
      <c r="HQI37" s="243"/>
      <c r="HQJ37" s="243"/>
      <c r="HQK37" s="243"/>
      <c r="HQL37" s="243"/>
      <c r="HQM37" s="243"/>
      <c r="HQN37" s="243"/>
      <c r="HQO37" s="243"/>
      <c r="HQP37" s="243"/>
      <c r="HQQ37" s="243"/>
      <c r="HQR37" s="243"/>
      <c r="HQS37" s="243"/>
      <c r="HQT37" s="243"/>
      <c r="HQU37" s="243"/>
      <c r="HQV37" s="243"/>
      <c r="HQW37" s="243"/>
      <c r="HQX37" s="243"/>
      <c r="HQY37" s="243"/>
      <c r="HQZ37" s="243"/>
      <c r="HRA37" s="243"/>
      <c r="HRB37" s="243"/>
      <c r="HRC37" s="243"/>
      <c r="HRD37" s="243"/>
      <c r="HRE37" s="243"/>
      <c r="HRF37" s="243"/>
      <c r="HRG37" s="243"/>
      <c r="HRH37" s="243"/>
      <c r="HRI37" s="243"/>
      <c r="HRJ37" s="243"/>
      <c r="HRK37" s="243"/>
      <c r="HRL37" s="243"/>
      <c r="HRM37" s="243"/>
      <c r="HRN37" s="243"/>
      <c r="HRO37" s="243"/>
      <c r="HRP37" s="243"/>
      <c r="HRQ37" s="243"/>
      <c r="HRR37" s="243"/>
      <c r="HRS37" s="243"/>
      <c r="HRT37" s="243"/>
      <c r="HRU37" s="243"/>
      <c r="HRV37" s="243"/>
      <c r="HRW37" s="243"/>
      <c r="HRX37" s="243"/>
      <c r="HRY37" s="243"/>
      <c r="HRZ37" s="243"/>
      <c r="HSA37" s="243"/>
      <c r="HSB37" s="243"/>
      <c r="HSC37" s="243"/>
      <c r="HSD37" s="243"/>
      <c r="HSE37" s="243"/>
      <c r="HSF37" s="243"/>
      <c r="HSG37" s="243"/>
      <c r="HSH37" s="243"/>
      <c r="HSI37" s="243"/>
      <c r="HSJ37" s="243"/>
      <c r="HSK37" s="243"/>
      <c r="HSL37" s="243"/>
      <c r="HSM37" s="243"/>
      <c r="HSN37" s="243"/>
      <c r="HSO37" s="243"/>
      <c r="HSP37" s="243"/>
      <c r="HSQ37" s="243"/>
      <c r="HSR37" s="243"/>
      <c r="HSS37" s="243"/>
      <c r="HST37" s="243"/>
      <c r="HSU37" s="243"/>
      <c r="HSV37" s="243"/>
      <c r="HSW37" s="243"/>
      <c r="HSX37" s="243"/>
      <c r="HSY37" s="243"/>
      <c r="HSZ37" s="243"/>
      <c r="HTA37" s="243"/>
      <c r="HTB37" s="243"/>
      <c r="HTC37" s="243"/>
      <c r="HTD37" s="243"/>
      <c r="HTE37" s="243"/>
      <c r="HTF37" s="243"/>
      <c r="HTG37" s="243"/>
      <c r="HTH37" s="243"/>
      <c r="HTI37" s="243"/>
      <c r="HTJ37" s="243"/>
      <c r="HTK37" s="243"/>
      <c r="HTL37" s="243"/>
      <c r="HTM37" s="243"/>
      <c r="HTN37" s="243"/>
      <c r="HTO37" s="243"/>
      <c r="HTP37" s="243"/>
      <c r="HTQ37" s="243"/>
      <c r="HTR37" s="243"/>
      <c r="HTS37" s="243"/>
      <c r="HTT37" s="243"/>
      <c r="HTU37" s="243"/>
      <c r="HTV37" s="243"/>
      <c r="HTW37" s="243"/>
      <c r="HTX37" s="243"/>
      <c r="HTY37" s="243"/>
      <c r="HTZ37" s="243"/>
      <c r="HUA37" s="243"/>
      <c r="HUB37" s="243"/>
      <c r="HUC37" s="243"/>
      <c r="HUD37" s="243"/>
      <c r="HUE37" s="243"/>
      <c r="HUF37" s="243"/>
      <c r="HUG37" s="243"/>
      <c r="HUH37" s="243"/>
      <c r="HUI37" s="243"/>
      <c r="HUJ37" s="243"/>
      <c r="HUK37" s="243"/>
      <c r="HUL37" s="243"/>
      <c r="HUM37" s="243"/>
      <c r="HUN37" s="243"/>
      <c r="HUO37" s="243"/>
      <c r="HUP37" s="243"/>
      <c r="HUQ37" s="243"/>
      <c r="HUR37" s="243"/>
      <c r="HUS37" s="243"/>
      <c r="HUT37" s="243"/>
      <c r="HUU37" s="243"/>
      <c r="HUV37" s="243"/>
      <c r="HUW37" s="243"/>
      <c r="HUX37" s="243"/>
      <c r="HUY37" s="243"/>
      <c r="HUZ37" s="243"/>
      <c r="HVA37" s="243"/>
      <c r="HVB37" s="243"/>
      <c r="HVC37" s="243"/>
      <c r="HVD37" s="243"/>
      <c r="HVE37" s="243"/>
      <c r="HVF37" s="243"/>
      <c r="HVG37" s="243"/>
      <c r="HVH37" s="243"/>
      <c r="HVI37" s="243"/>
      <c r="HVJ37" s="243"/>
      <c r="HVK37" s="243"/>
      <c r="HVL37" s="243"/>
      <c r="HVM37" s="243"/>
      <c r="HVN37" s="243"/>
      <c r="HVO37" s="243"/>
      <c r="HVP37" s="243"/>
      <c r="HVQ37" s="243"/>
      <c r="HVR37" s="243"/>
      <c r="HVS37" s="243"/>
      <c r="HVT37" s="243"/>
      <c r="HVU37" s="243"/>
      <c r="HVV37" s="243"/>
      <c r="HVW37" s="243"/>
      <c r="HVX37" s="243"/>
      <c r="HVY37" s="243"/>
      <c r="HVZ37" s="243"/>
      <c r="HWA37" s="243"/>
      <c r="HWB37" s="243"/>
      <c r="HWC37" s="243"/>
      <c r="HWD37" s="243"/>
      <c r="HWE37" s="243"/>
      <c r="HWF37" s="243"/>
      <c r="HWG37" s="243"/>
      <c r="HWH37" s="243"/>
      <c r="HWI37" s="243"/>
      <c r="HWJ37" s="243"/>
      <c r="HWK37" s="243"/>
      <c r="HWL37" s="243"/>
      <c r="HWM37" s="243"/>
      <c r="HWN37" s="243"/>
      <c r="HWO37" s="243"/>
      <c r="HWP37" s="243"/>
      <c r="HWQ37" s="243"/>
      <c r="HWR37" s="243"/>
      <c r="HWS37" s="243"/>
      <c r="HWT37" s="243"/>
      <c r="HWU37" s="243"/>
      <c r="HWV37" s="243"/>
      <c r="HWW37" s="243"/>
      <c r="HWX37" s="243"/>
      <c r="HWY37" s="243"/>
      <c r="HWZ37" s="243"/>
      <c r="HXA37" s="243"/>
      <c r="HXB37" s="243"/>
      <c r="HXC37" s="243"/>
      <c r="HXD37" s="243"/>
      <c r="HXE37" s="243"/>
      <c r="HXF37" s="243"/>
      <c r="HXG37" s="243"/>
      <c r="HXH37" s="243"/>
      <c r="HXI37" s="243"/>
      <c r="HXJ37" s="243"/>
      <c r="HXK37" s="243"/>
      <c r="HXL37" s="243"/>
      <c r="HXM37" s="243"/>
      <c r="HXN37" s="243"/>
      <c r="HXO37" s="243"/>
      <c r="HXP37" s="243"/>
      <c r="HXQ37" s="243"/>
      <c r="HXR37" s="243"/>
      <c r="HXS37" s="243"/>
      <c r="HXT37" s="243"/>
      <c r="HXU37" s="243"/>
      <c r="HXV37" s="243"/>
      <c r="HXW37" s="243"/>
      <c r="HXX37" s="243"/>
      <c r="HXY37" s="243"/>
      <c r="HXZ37" s="243"/>
      <c r="HYA37" s="243"/>
      <c r="HYB37" s="243"/>
      <c r="HYC37" s="243"/>
      <c r="HYD37" s="243"/>
      <c r="HYE37" s="243"/>
      <c r="HYF37" s="243"/>
      <c r="HYG37" s="243"/>
      <c r="HYH37" s="243"/>
      <c r="HYI37" s="243"/>
      <c r="HYJ37" s="243"/>
      <c r="HYK37" s="243"/>
      <c r="HYL37" s="243"/>
      <c r="HYM37" s="243"/>
      <c r="HYN37" s="243"/>
      <c r="HYO37" s="243"/>
      <c r="HYP37" s="243"/>
      <c r="HYQ37" s="243"/>
      <c r="HYR37" s="243"/>
      <c r="HYS37" s="243"/>
      <c r="HYT37" s="243"/>
      <c r="HYU37" s="243"/>
      <c r="HYV37" s="243"/>
      <c r="HYW37" s="243"/>
      <c r="HYX37" s="243"/>
      <c r="HYY37" s="243"/>
      <c r="HYZ37" s="243"/>
      <c r="HZA37" s="243"/>
      <c r="HZB37" s="243"/>
      <c r="HZC37" s="243"/>
      <c r="HZD37" s="243"/>
      <c r="HZE37" s="243"/>
      <c r="HZF37" s="243"/>
      <c r="HZG37" s="243"/>
      <c r="HZH37" s="243"/>
      <c r="HZI37" s="243"/>
      <c r="HZJ37" s="243"/>
      <c r="HZK37" s="243"/>
      <c r="HZL37" s="243"/>
      <c r="HZM37" s="243"/>
      <c r="HZN37" s="243"/>
      <c r="HZO37" s="243"/>
      <c r="HZP37" s="243"/>
      <c r="HZQ37" s="243"/>
      <c r="HZR37" s="243"/>
      <c r="HZS37" s="243"/>
      <c r="HZT37" s="243"/>
      <c r="HZU37" s="243"/>
      <c r="HZV37" s="243"/>
      <c r="HZW37" s="243"/>
      <c r="HZX37" s="243"/>
      <c r="HZY37" s="243"/>
      <c r="HZZ37" s="243"/>
      <c r="IAA37" s="243"/>
      <c r="IAB37" s="243"/>
      <c r="IAC37" s="243"/>
      <c r="IAD37" s="243"/>
      <c r="IAE37" s="243"/>
      <c r="IAF37" s="243"/>
      <c r="IAG37" s="243"/>
      <c r="IAH37" s="243"/>
      <c r="IAI37" s="243"/>
      <c r="IAJ37" s="243"/>
      <c r="IAK37" s="243"/>
      <c r="IAL37" s="243"/>
      <c r="IAM37" s="243"/>
      <c r="IAN37" s="243"/>
      <c r="IAO37" s="243"/>
      <c r="IAP37" s="243"/>
      <c r="IAQ37" s="243"/>
      <c r="IAR37" s="243"/>
      <c r="IAS37" s="243"/>
      <c r="IAT37" s="243"/>
      <c r="IAU37" s="243"/>
      <c r="IAV37" s="243"/>
      <c r="IAW37" s="243"/>
      <c r="IAX37" s="243"/>
      <c r="IAY37" s="243"/>
      <c r="IAZ37" s="243"/>
      <c r="IBA37" s="243"/>
      <c r="IBB37" s="243"/>
      <c r="IBC37" s="243"/>
      <c r="IBD37" s="243"/>
      <c r="IBE37" s="243"/>
      <c r="IBF37" s="243"/>
      <c r="IBG37" s="243"/>
      <c r="IBH37" s="243"/>
      <c r="IBI37" s="243"/>
      <c r="IBJ37" s="243"/>
      <c r="IBK37" s="243"/>
      <c r="IBL37" s="243"/>
      <c r="IBM37" s="243"/>
      <c r="IBN37" s="243"/>
      <c r="IBO37" s="243"/>
      <c r="IBP37" s="243"/>
      <c r="IBQ37" s="243"/>
      <c r="IBR37" s="243"/>
      <c r="IBS37" s="243"/>
      <c r="IBT37" s="243"/>
      <c r="IBU37" s="243"/>
      <c r="IBV37" s="243"/>
      <c r="IBW37" s="243"/>
      <c r="IBX37" s="243"/>
      <c r="IBY37" s="243"/>
      <c r="IBZ37" s="243"/>
      <c r="ICA37" s="243"/>
      <c r="ICB37" s="243"/>
      <c r="ICC37" s="243"/>
      <c r="ICD37" s="243"/>
      <c r="ICE37" s="243"/>
      <c r="ICF37" s="243"/>
      <c r="ICG37" s="243"/>
      <c r="ICH37" s="243"/>
      <c r="ICI37" s="243"/>
      <c r="ICJ37" s="243"/>
      <c r="ICK37" s="243"/>
      <c r="ICL37" s="243"/>
      <c r="ICM37" s="243"/>
      <c r="ICN37" s="243"/>
      <c r="ICO37" s="243"/>
      <c r="ICP37" s="243"/>
      <c r="ICQ37" s="243"/>
      <c r="ICR37" s="243"/>
      <c r="ICS37" s="243"/>
      <c r="ICT37" s="243"/>
      <c r="ICU37" s="243"/>
      <c r="ICV37" s="243"/>
      <c r="ICW37" s="243"/>
      <c r="ICX37" s="243"/>
      <c r="ICY37" s="243"/>
      <c r="ICZ37" s="243"/>
      <c r="IDA37" s="243"/>
      <c r="IDB37" s="243"/>
      <c r="IDC37" s="243"/>
      <c r="IDD37" s="243"/>
      <c r="IDE37" s="243"/>
      <c r="IDF37" s="243"/>
      <c r="IDG37" s="243"/>
      <c r="IDH37" s="243"/>
      <c r="IDI37" s="243"/>
      <c r="IDJ37" s="243"/>
      <c r="IDK37" s="243"/>
      <c r="IDL37" s="243"/>
      <c r="IDM37" s="243"/>
      <c r="IDN37" s="243"/>
      <c r="IDO37" s="243"/>
      <c r="IDP37" s="243"/>
      <c r="IDQ37" s="243"/>
      <c r="IDR37" s="243"/>
      <c r="IDS37" s="243"/>
      <c r="IDT37" s="243"/>
      <c r="IDU37" s="243"/>
      <c r="IDV37" s="243"/>
      <c r="IDW37" s="243"/>
      <c r="IDX37" s="243"/>
      <c r="IDY37" s="243"/>
      <c r="IDZ37" s="243"/>
      <c r="IEA37" s="243"/>
      <c r="IEB37" s="243"/>
      <c r="IEC37" s="243"/>
      <c r="IED37" s="243"/>
      <c r="IEE37" s="243"/>
      <c r="IEF37" s="243"/>
      <c r="IEG37" s="243"/>
      <c r="IEH37" s="243"/>
      <c r="IEI37" s="243"/>
      <c r="IEJ37" s="243"/>
      <c r="IEK37" s="243"/>
      <c r="IEL37" s="243"/>
      <c r="IEM37" s="243"/>
      <c r="IEN37" s="243"/>
      <c r="IEO37" s="243"/>
      <c r="IEP37" s="243"/>
      <c r="IEQ37" s="243"/>
      <c r="IER37" s="243"/>
      <c r="IES37" s="243"/>
      <c r="IET37" s="243"/>
      <c r="IEU37" s="243"/>
      <c r="IEV37" s="243"/>
      <c r="IEW37" s="243"/>
      <c r="IEX37" s="243"/>
      <c r="IEY37" s="243"/>
      <c r="IEZ37" s="243"/>
      <c r="IFA37" s="243"/>
      <c r="IFB37" s="243"/>
      <c r="IFC37" s="243"/>
      <c r="IFD37" s="243"/>
      <c r="IFE37" s="243"/>
      <c r="IFF37" s="243"/>
      <c r="IFG37" s="243"/>
      <c r="IFH37" s="243"/>
      <c r="IFI37" s="243"/>
      <c r="IFJ37" s="243"/>
      <c r="IFK37" s="243"/>
      <c r="IFL37" s="243"/>
      <c r="IFM37" s="243"/>
      <c r="IFN37" s="243"/>
      <c r="IFO37" s="243"/>
      <c r="IFP37" s="243"/>
      <c r="IFQ37" s="243"/>
      <c r="IFR37" s="243"/>
      <c r="IFS37" s="243"/>
      <c r="IFT37" s="243"/>
      <c r="IFU37" s="243"/>
      <c r="IFV37" s="243"/>
      <c r="IFW37" s="243"/>
      <c r="IFX37" s="243"/>
      <c r="IFY37" s="243"/>
      <c r="IFZ37" s="243"/>
      <c r="IGA37" s="243"/>
      <c r="IGB37" s="243"/>
      <c r="IGC37" s="243"/>
      <c r="IGD37" s="243"/>
      <c r="IGE37" s="243"/>
      <c r="IGF37" s="243"/>
      <c r="IGG37" s="243"/>
      <c r="IGH37" s="243"/>
      <c r="IGI37" s="243"/>
      <c r="IGJ37" s="243"/>
      <c r="IGK37" s="243"/>
      <c r="IGL37" s="243"/>
      <c r="IGM37" s="243"/>
      <c r="IGN37" s="243"/>
      <c r="IGO37" s="243"/>
      <c r="IGP37" s="243"/>
      <c r="IGQ37" s="243"/>
      <c r="IGR37" s="243"/>
      <c r="IGS37" s="243"/>
      <c r="IGT37" s="243"/>
      <c r="IGU37" s="243"/>
      <c r="IGV37" s="243"/>
      <c r="IGW37" s="243"/>
      <c r="IGX37" s="243"/>
      <c r="IGY37" s="243"/>
      <c r="IGZ37" s="243"/>
      <c r="IHA37" s="243"/>
      <c r="IHB37" s="243"/>
      <c r="IHC37" s="243"/>
      <c r="IHD37" s="243"/>
      <c r="IHE37" s="243"/>
      <c r="IHF37" s="243"/>
      <c r="IHG37" s="243"/>
      <c r="IHH37" s="243"/>
      <c r="IHI37" s="243"/>
      <c r="IHJ37" s="243"/>
      <c r="IHK37" s="243"/>
      <c r="IHL37" s="243"/>
      <c r="IHM37" s="243"/>
      <c r="IHN37" s="243"/>
      <c r="IHO37" s="243"/>
      <c r="IHP37" s="243"/>
      <c r="IHQ37" s="243"/>
      <c r="IHR37" s="243"/>
      <c r="IHS37" s="243"/>
      <c r="IHT37" s="243"/>
      <c r="IHU37" s="243"/>
      <c r="IHV37" s="243"/>
      <c r="IHW37" s="243"/>
      <c r="IHX37" s="243"/>
      <c r="IHY37" s="243"/>
      <c r="IHZ37" s="243"/>
      <c r="IIA37" s="243"/>
      <c r="IIB37" s="243"/>
      <c r="IIC37" s="243"/>
      <c r="IID37" s="243"/>
      <c r="IIE37" s="243"/>
      <c r="IIF37" s="243"/>
      <c r="IIG37" s="243"/>
      <c r="IIH37" s="243"/>
      <c r="III37" s="243"/>
      <c r="IIJ37" s="243"/>
      <c r="IIK37" s="243"/>
      <c r="IIL37" s="243"/>
      <c r="IIM37" s="243"/>
      <c r="IIN37" s="243"/>
      <c r="IIO37" s="243"/>
      <c r="IIP37" s="243"/>
      <c r="IIQ37" s="243"/>
      <c r="IIR37" s="243"/>
      <c r="IIS37" s="243"/>
      <c r="IIT37" s="243"/>
      <c r="IIU37" s="243"/>
      <c r="IIV37" s="243"/>
      <c r="IIW37" s="243"/>
      <c r="IIX37" s="243"/>
      <c r="IIY37" s="243"/>
      <c r="IIZ37" s="243"/>
      <c r="IJA37" s="243"/>
      <c r="IJB37" s="243"/>
      <c r="IJC37" s="243"/>
      <c r="IJD37" s="243"/>
      <c r="IJE37" s="243"/>
      <c r="IJF37" s="243"/>
      <c r="IJG37" s="243"/>
      <c r="IJH37" s="243"/>
      <c r="IJI37" s="243"/>
      <c r="IJJ37" s="243"/>
      <c r="IJK37" s="243"/>
      <c r="IJL37" s="243"/>
      <c r="IJM37" s="243"/>
      <c r="IJN37" s="243"/>
      <c r="IJO37" s="243"/>
      <c r="IJP37" s="243"/>
      <c r="IJQ37" s="243"/>
      <c r="IJR37" s="243"/>
      <c r="IJS37" s="243"/>
      <c r="IJT37" s="243"/>
      <c r="IJU37" s="243"/>
      <c r="IJV37" s="243"/>
      <c r="IJW37" s="243"/>
      <c r="IJX37" s="243"/>
      <c r="IJY37" s="243"/>
      <c r="IJZ37" s="243"/>
      <c r="IKA37" s="243"/>
      <c r="IKB37" s="243"/>
      <c r="IKC37" s="243"/>
      <c r="IKD37" s="243"/>
      <c r="IKE37" s="243"/>
      <c r="IKF37" s="243"/>
      <c r="IKG37" s="243"/>
      <c r="IKH37" s="243"/>
      <c r="IKI37" s="243"/>
      <c r="IKJ37" s="243"/>
      <c r="IKK37" s="243"/>
      <c r="IKL37" s="243"/>
      <c r="IKM37" s="243"/>
      <c r="IKN37" s="243"/>
      <c r="IKO37" s="243"/>
      <c r="IKP37" s="243"/>
      <c r="IKQ37" s="243"/>
      <c r="IKR37" s="243"/>
      <c r="IKS37" s="243"/>
      <c r="IKT37" s="243"/>
      <c r="IKU37" s="243"/>
      <c r="IKV37" s="243"/>
      <c r="IKW37" s="243"/>
      <c r="IKX37" s="243"/>
      <c r="IKY37" s="243"/>
      <c r="IKZ37" s="243"/>
      <c r="ILA37" s="243"/>
      <c r="ILB37" s="243"/>
      <c r="ILC37" s="243"/>
      <c r="ILD37" s="243"/>
      <c r="ILE37" s="243"/>
      <c r="ILF37" s="243"/>
      <c r="ILG37" s="243"/>
      <c r="ILH37" s="243"/>
      <c r="ILI37" s="243"/>
      <c r="ILJ37" s="243"/>
      <c r="ILK37" s="243"/>
      <c r="ILL37" s="243"/>
      <c r="ILM37" s="243"/>
      <c r="ILN37" s="243"/>
      <c r="ILO37" s="243"/>
      <c r="ILP37" s="243"/>
      <c r="ILQ37" s="243"/>
      <c r="ILR37" s="243"/>
      <c r="ILS37" s="243"/>
      <c r="ILT37" s="243"/>
      <c r="ILU37" s="243"/>
      <c r="ILV37" s="243"/>
      <c r="ILW37" s="243"/>
      <c r="ILX37" s="243"/>
      <c r="ILY37" s="243"/>
      <c r="ILZ37" s="243"/>
      <c r="IMA37" s="243"/>
      <c r="IMB37" s="243"/>
      <c r="IMC37" s="243"/>
      <c r="IMD37" s="243"/>
      <c r="IME37" s="243"/>
      <c r="IMF37" s="243"/>
      <c r="IMG37" s="243"/>
      <c r="IMH37" s="243"/>
      <c r="IMI37" s="243"/>
      <c r="IMJ37" s="243"/>
      <c r="IMK37" s="243"/>
      <c r="IML37" s="243"/>
      <c r="IMM37" s="243"/>
      <c r="IMN37" s="243"/>
      <c r="IMO37" s="243"/>
      <c r="IMP37" s="243"/>
      <c r="IMQ37" s="243"/>
      <c r="IMR37" s="243"/>
      <c r="IMS37" s="243"/>
      <c r="IMT37" s="243"/>
      <c r="IMU37" s="243"/>
      <c r="IMV37" s="243"/>
      <c r="IMW37" s="243"/>
      <c r="IMX37" s="243"/>
      <c r="IMY37" s="243"/>
      <c r="IMZ37" s="243"/>
      <c r="INA37" s="243"/>
      <c r="INB37" s="243"/>
      <c r="INC37" s="243"/>
      <c r="IND37" s="243"/>
      <c r="INE37" s="243"/>
      <c r="INF37" s="243"/>
      <c r="ING37" s="243"/>
      <c r="INH37" s="243"/>
      <c r="INI37" s="243"/>
      <c r="INJ37" s="243"/>
      <c r="INK37" s="243"/>
      <c r="INL37" s="243"/>
      <c r="INM37" s="243"/>
      <c r="INN37" s="243"/>
      <c r="INO37" s="243"/>
      <c r="INP37" s="243"/>
      <c r="INQ37" s="243"/>
      <c r="INR37" s="243"/>
      <c r="INS37" s="243"/>
      <c r="INT37" s="243"/>
      <c r="INU37" s="243"/>
      <c r="INV37" s="243"/>
      <c r="INW37" s="243"/>
      <c r="INX37" s="243"/>
      <c r="INY37" s="243"/>
      <c r="INZ37" s="243"/>
      <c r="IOA37" s="243"/>
      <c r="IOB37" s="243"/>
      <c r="IOC37" s="243"/>
      <c r="IOD37" s="243"/>
      <c r="IOE37" s="243"/>
      <c r="IOF37" s="243"/>
      <c r="IOG37" s="243"/>
      <c r="IOH37" s="243"/>
      <c r="IOI37" s="243"/>
      <c r="IOJ37" s="243"/>
      <c r="IOK37" s="243"/>
      <c r="IOL37" s="243"/>
      <c r="IOM37" s="243"/>
      <c r="ION37" s="243"/>
      <c r="IOO37" s="243"/>
      <c r="IOP37" s="243"/>
      <c r="IOQ37" s="243"/>
      <c r="IOR37" s="243"/>
      <c r="IOS37" s="243"/>
      <c r="IOT37" s="243"/>
      <c r="IOU37" s="243"/>
      <c r="IOV37" s="243"/>
      <c r="IOW37" s="243"/>
      <c r="IOX37" s="243"/>
      <c r="IOY37" s="243"/>
      <c r="IOZ37" s="243"/>
      <c r="IPA37" s="243"/>
      <c r="IPB37" s="243"/>
      <c r="IPC37" s="243"/>
      <c r="IPD37" s="243"/>
      <c r="IPE37" s="243"/>
      <c r="IPF37" s="243"/>
      <c r="IPG37" s="243"/>
      <c r="IPH37" s="243"/>
      <c r="IPI37" s="243"/>
      <c r="IPJ37" s="243"/>
      <c r="IPK37" s="243"/>
      <c r="IPL37" s="243"/>
      <c r="IPM37" s="243"/>
      <c r="IPN37" s="243"/>
      <c r="IPO37" s="243"/>
      <c r="IPP37" s="243"/>
      <c r="IPQ37" s="243"/>
      <c r="IPR37" s="243"/>
      <c r="IPS37" s="243"/>
      <c r="IPT37" s="243"/>
      <c r="IPU37" s="243"/>
      <c r="IPV37" s="243"/>
      <c r="IPW37" s="243"/>
      <c r="IPX37" s="243"/>
      <c r="IPY37" s="243"/>
      <c r="IPZ37" s="243"/>
      <c r="IQA37" s="243"/>
      <c r="IQB37" s="243"/>
      <c r="IQC37" s="243"/>
      <c r="IQD37" s="243"/>
      <c r="IQE37" s="243"/>
      <c r="IQF37" s="243"/>
      <c r="IQG37" s="243"/>
      <c r="IQH37" s="243"/>
      <c r="IQI37" s="243"/>
      <c r="IQJ37" s="243"/>
      <c r="IQK37" s="243"/>
      <c r="IQL37" s="243"/>
      <c r="IQM37" s="243"/>
      <c r="IQN37" s="243"/>
      <c r="IQO37" s="243"/>
      <c r="IQP37" s="243"/>
      <c r="IQQ37" s="243"/>
      <c r="IQR37" s="243"/>
      <c r="IQS37" s="243"/>
      <c r="IQT37" s="243"/>
      <c r="IQU37" s="243"/>
      <c r="IQV37" s="243"/>
      <c r="IQW37" s="243"/>
      <c r="IQX37" s="243"/>
      <c r="IQY37" s="243"/>
      <c r="IQZ37" s="243"/>
      <c r="IRA37" s="243"/>
      <c r="IRB37" s="243"/>
      <c r="IRC37" s="243"/>
      <c r="IRD37" s="243"/>
      <c r="IRE37" s="243"/>
      <c r="IRF37" s="243"/>
      <c r="IRG37" s="243"/>
      <c r="IRH37" s="243"/>
      <c r="IRI37" s="243"/>
      <c r="IRJ37" s="243"/>
      <c r="IRK37" s="243"/>
      <c r="IRL37" s="243"/>
      <c r="IRM37" s="243"/>
      <c r="IRN37" s="243"/>
      <c r="IRO37" s="243"/>
      <c r="IRP37" s="243"/>
      <c r="IRQ37" s="243"/>
      <c r="IRR37" s="243"/>
      <c r="IRS37" s="243"/>
      <c r="IRT37" s="243"/>
      <c r="IRU37" s="243"/>
      <c r="IRV37" s="243"/>
      <c r="IRW37" s="243"/>
      <c r="IRX37" s="243"/>
      <c r="IRY37" s="243"/>
      <c r="IRZ37" s="243"/>
      <c r="ISA37" s="243"/>
      <c r="ISB37" s="243"/>
      <c r="ISC37" s="243"/>
      <c r="ISD37" s="243"/>
      <c r="ISE37" s="243"/>
      <c r="ISF37" s="243"/>
      <c r="ISG37" s="243"/>
      <c r="ISH37" s="243"/>
      <c r="ISI37" s="243"/>
      <c r="ISJ37" s="243"/>
      <c r="ISK37" s="243"/>
      <c r="ISL37" s="243"/>
      <c r="ISM37" s="243"/>
      <c r="ISN37" s="243"/>
      <c r="ISO37" s="243"/>
      <c r="ISP37" s="243"/>
      <c r="ISQ37" s="243"/>
      <c r="ISR37" s="243"/>
      <c r="ISS37" s="243"/>
      <c r="IST37" s="243"/>
      <c r="ISU37" s="243"/>
      <c r="ISV37" s="243"/>
      <c r="ISW37" s="243"/>
      <c r="ISX37" s="243"/>
      <c r="ISY37" s="243"/>
      <c r="ISZ37" s="243"/>
      <c r="ITA37" s="243"/>
      <c r="ITB37" s="243"/>
      <c r="ITC37" s="243"/>
      <c r="ITD37" s="243"/>
      <c r="ITE37" s="243"/>
      <c r="ITF37" s="243"/>
      <c r="ITG37" s="243"/>
      <c r="ITH37" s="243"/>
      <c r="ITI37" s="243"/>
      <c r="ITJ37" s="243"/>
      <c r="ITK37" s="243"/>
      <c r="ITL37" s="243"/>
      <c r="ITM37" s="243"/>
      <c r="ITN37" s="243"/>
      <c r="ITO37" s="243"/>
      <c r="ITP37" s="243"/>
      <c r="ITQ37" s="243"/>
      <c r="ITR37" s="243"/>
      <c r="ITS37" s="243"/>
      <c r="ITT37" s="243"/>
      <c r="ITU37" s="243"/>
      <c r="ITV37" s="243"/>
      <c r="ITW37" s="243"/>
      <c r="ITX37" s="243"/>
      <c r="ITY37" s="243"/>
      <c r="ITZ37" s="243"/>
      <c r="IUA37" s="243"/>
      <c r="IUB37" s="243"/>
      <c r="IUC37" s="243"/>
      <c r="IUD37" s="243"/>
      <c r="IUE37" s="243"/>
      <c r="IUF37" s="243"/>
      <c r="IUG37" s="243"/>
      <c r="IUH37" s="243"/>
      <c r="IUI37" s="243"/>
      <c r="IUJ37" s="243"/>
      <c r="IUK37" s="243"/>
      <c r="IUL37" s="243"/>
      <c r="IUM37" s="243"/>
      <c r="IUN37" s="243"/>
      <c r="IUO37" s="243"/>
      <c r="IUP37" s="243"/>
      <c r="IUQ37" s="243"/>
      <c r="IUR37" s="243"/>
      <c r="IUS37" s="243"/>
      <c r="IUT37" s="243"/>
      <c r="IUU37" s="243"/>
      <c r="IUV37" s="243"/>
      <c r="IUW37" s="243"/>
      <c r="IUX37" s="243"/>
      <c r="IUY37" s="243"/>
      <c r="IUZ37" s="243"/>
      <c r="IVA37" s="243"/>
      <c r="IVB37" s="243"/>
      <c r="IVC37" s="243"/>
      <c r="IVD37" s="243"/>
      <c r="IVE37" s="243"/>
      <c r="IVF37" s="243"/>
      <c r="IVG37" s="243"/>
      <c r="IVH37" s="243"/>
      <c r="IVI37" s="243"/>
      <c r="IVJ37" s="243"/>
      <c r="IVK37" s="243"/>
      <c r="IVL37" s="243"/>
      <c r="IVM37" s="243"/>
      <c r="IVN37" s="243"/>
      <c r="IVO37" s="243"/>
      <c r="IVP37" s="243"/>
      <c r="IVQ37" s="243"/>
      <c r="IVR37" s="243"/>
      <c r="IVS37" s="243"/>
      <c r="IVT37" s="243"/>
      <c r="IVU37" s="243"/>
      <c r="IVV37" s="243"/>
      <c r="IVW37" s="243"/>
      <c r="IVX37" s="243"/>
      <c r="IVY37" s="243"/>
      <c r="IVZ37" s="243"/>
      <c r="IWA37" s="243"/>
      <c r="IWB37" s="243"/>
      <c r="IWC37" s="243"/>
      <c r="IWD37" s="243"/>
      <c r="IWE37" s="243"/>
      <c r="IWF37" s="243"/>
      <c r="IWG37" s="243"/>
      <c r="IWH37" s="243"/>
      <c r="IWI37" s="243"/>
      <c r="IWJ37" s="243"/>
      <c r="IWK37" s="243"/>
      <c r="IWL37" s="243"/>
      <c r="IWM37" s="243"/>
      <c r="IWN37" s="243"/>
      <c r="IWO37" s="243"/>
      <c r="IWP37" s="243"/>
      <c r="IWQ37" s="243"/>
      <c r="IWR37" s="243"/>
      <c r="IWS37" s="243"/>
      <c r="IWT37" s="243"/>
      <c r="IWU37" s="243"/>
      <c r="IWV37" s="243"/>
      <c r="IWW37" s="243"/>
      <c r="IWX37" s="243"/>
      <c r="IWY37" s="243"/>
      <c r="IWZ37" s="243"/>
      <c r="IXA37" s="243"/>
      <c r="IXB37" s="243"/>
      <c r="IXC37" s="243"/>
      <c r="IXD37" s="243"/>
      <c r="IXE37" s="243"/>
      <c r="IXF37" s="243"/>
      <c r="IXG37" s="243"/>
      <c r="IXH37" s="243"/>
      <c r="IXI37" s="243"/>
      <c r="IXJ37" s="243"/>
      <c r="IXK37" s="243"/>
      <c r="IXL37" s="243"/>
      <c r="IXM37" s="243"/>
      <c r="IXN37" s="243"/>
      <c r="IXO37" s="243"/>
      <c r="IXP37" s="243"/>
      <c r="IXQ37" s="243"/>
      <c r="IXR37" s="243"/>
      <c r="IXS37" s="243"/>
      <c r="IXT37" s="243"/>
      <c r="IXU37" s="243"/>
      <c r="IXV37" s="243"/>
      <c r="IXW37" s="243"/>
      <c r="IXX37" s="243"/>
      <c r="IXY37" s="243"/>
      <c r="IXZ37" s="243"/>
      <c r="IYA37" s="243"/>
      <c r="IYB37" s="243"/>
      <c r="IYC37" s="243"/>
      <c r="IYD37" s="243"/>
      <c r="IYE37" s="243"/>
      <c r="IYF37" s="243"/>
      <c r="IYG37" s="243"/>
      <c r="IYH37" s="243"/>
      <c r="IYI37" s="243"/>
      <c r="IYJ37" s="243"/>
      <c r="IYK37" s="243"/>
      <c r="IYL37" s="243"/>
      <c r="IYM37" s="243"/>
      <c r="IYN37" s="243"/>
      <c r="IYO37" s="243"/>
      <c r="IYP37" s="243"/>
      <c r="IYQ37" s="243"/>
      <c r="IYR37" s="243"/>
      <c r="IYS37" s="243"/>
      <c r="IYT37" s="243"/>
      <c r="IYU37" s="243"/>
      <c r="IYV37" s="243"/>
      <c r="IYW37" s="243"/>
      <c r="IYX37" s="243"/>
      <c r="IYY37" s="243"/>
      <c r="IYZ37" s="243"/>
      <c r="IZA37" s="243"/>
      <c r="IZB37" s="243"/>
      <c r="IZC37" s="243"/>
      <c r="IZD37" s="243"/>
      <c r="IZE37" s="243"/>
      <c r="IZF37" s="243"/>
      <c r="IZG37" s="243"/>
      <c r="IZH37" s="243"/>
      <c r="IZI37" s="243"/>
      <c r="IZJ37" s="243"/>
      <c r="IZK37" s="243"/>
      <c r="IZL37" s="243"/>
      <c r="IZM37" s="243"/>
      <c r="IZN37" s="243"/>
      <c r="IZO37" s="243"/>
      <c r="IZP37" s="243"/>
      <c r="IZQ37" s="243"/>
      <c r="IZR37" s="243"/>
      <c r="IZS37" s="243"/>
      <c r="IZT37" s="243"/>
      <c r="IZU37" s="243"/>
      <c r="IZV37" s="243"/>
      <c r="IZW37" s="243"/>
      <c r="IZX37" s="243"/>
      <c r="IZY37" s="243"/>
      <c r="IZZ37" s="243"/>
      <c r="JAA37" s="243"/>
      <c r="JAB37" s="243"/>
      <c r="JAC37" s="243"/>
      <c r="JAD37" s="243"/>
      <c r="JAE37" s="243"/>
      <c r="JAF37" s="243"/>
      <c r="JAG37" s="243"/>
      <c r="JAH37" s="243"/>
      <c r="JAI37" s="243"/>
      <c r="JAJ37" s="243"/>
      <c r="JAK37" s="243"/>
      <c r="JAL37" s="243"/>
      <c r="JAM37" s="243"/>
      <c r="JAN37" s="243"/>
      <c r="JAO37" s="243"/>
      <c r="JAP37" s="243"/>
      <c r="JAQ37" s="243"/>
      <c r="JAR37" s="243"/>
      <c r="JAS37" s="243"/>
      <c r="JAT37" s="243"/>
      <c r="JAU37" s="243"/>
      <c r="JAV37" s="243"/>
      <c r="JAW37" s="243"/>
      <c r="JAX37" s="243"/>
      <c r="JAY37" s="243"/>
      <c r="JAZ37" s="243"/>
      <c r="JBA37" s="243"/>
      <c r="JBB37" s="243"/>
      <c r="JBC37" s="243"/>
      <c r="JBD37" s="243"/>
      <c r="JBE37" s="243"/>
      <c r="JBF37" s="243"/>
      <c r="JBG37" s="243"/>
      <c r="JBH37" s="243"/>
      <c r="JBI37" s="243"/>
      <c r="JBJ37" s="243"/>
      <c r="JBK37" s="243"/>
      <c r="JBL37" s="243"/>
      <c r="JBM37" s="243"/>
      <c r="JBN37" s="243"/>
      <c r="JBO37" s="243"/>
      <c r="JBP37" s="243"/>
      <c r="JBQ37" s="243"/>
      <c r="JBR37" s="243"/>
      <c r="JBS37" s="243"/>
      <c r="JBT37" s="243"/>
      <c r="JBU37" s="243"/>
      <c r="JBV37" s="243"/>
      <c r="JBW37" s="243"/>
      <c r="JBX37" s="243"/>
      <c r="JBY37" s="243"/>
      <c r="JBZ37" s="243"/>
      <c r="JCA37" s="243"/>
      <c r="JCB37" s="243"/>
      <c r="JCC37" s="243"/>
      <c r="JCD37" s="243"/>
      <c r="JCE37" s="243"/>
      <c r="JCF37" s="243"/>
      <c r="JCG37" s="243"/>
      <c r="JCH37" s="243"/>
      <c r="JCI37" s="243"/>
      <c r="JCJ37" s="243"/>
      <c r="JCK37" s="243"/>
      <c r="JCL37" s="243"/>
      <c r="JCM37" s="243"/>
      <c r="JCN37" s="243"/>
      <c r="JCO37" s="243"/>
      <c r="JCP37" s="243"/>
      <c r="JCQ37" s="243"/>
      <c r="JCR37" s="243"/>
      <c r="JCS37" s="243"/>
      <c r="JCT37" s="243"/>
      <c r="JCU37" s="243"/>
      <c r="JCV37" s="243"/>
      <c r="JCW37" s="243"/>
      <c r="JCX37" s="243"/>
      <c r="JCY37" s="243"/>
      <c r="JCZ37" s="243"/>
      <c r="JDA37" s="243"/>
      <c r="JDB37" s="243"/>
      <c r="JDC37" s="243"/>
      <c r="JDD37" s="243"/>
      <c r="JDE37" s="243"/>
      <c r="JDF37" s="243"/>
      <c r="JDG37" s="243"/>
      <c r="JDH37" s="243"/>
      <c r="JDI37" s="243"/>
      <c r="JDJ37" s="243"/>
      <c r="JDK37" s="243"/>
      <c r="JDL37" s="243"/>
      <c r="JDM37" s="243"/>
      <c r="JDN37" s="243"/>
      <c r="JDO37" s="243"/>
      <c r="JDP37" s="243"/>
      <c r="JDQ37" s="243"/>
      <c r="JDR37" s="243"/>
      <c r="JDS37" s="243"/>
      <c r="JDT37" s="243"/>
      <c r="JDU37" s="243"/>
      <c r="JDV37" s="243"/>
      <c r="JDW37" s="243"/>
      <c r="JDX37" s="243"/>
      <c r="JDY37" s="243"/>
      <c r="JDZ37" s="243"/>
      <c r="JEA37" s="243"/>
      <c r="JEB37" s="243"/>
      <c r="JEC37" s="243"/>
      <c r="JED37" s="243"/>
      <c r="JEE37" s="243"/>
      <c r="JEF37" s="243"/>
      <c r="JEG37" s="243"/>
      <c r="JEH37" s="243"/>
      <c r="JEI37" s="243"/>
      <c r="JEJ37" s="243"/>
      <c r="JEK37" s="243"/>
      <c r="JEL37" s="243"/>
      <c r="JEM37" s="243"/>
      <c r="JEN37" s="243"/>
      <c r="JEO37" s="243"/>
      <c r="JEP37" s="243"/>
      <c r="JEQ37" s="243"/>
      <c r="JER37" s="243"/>
      <c r="JES37" s="243"/>
      <c r="JET37" s="243"/>
      <c r="JEU37" s="243"/>
      <c r="JEV37" s="243"/>
      <c r="JEW37" s="243"/>
      <c r="JEX37" s="243"/>
      <c r="JEY37" s="243"/>
      <c r="JEZ37" s="243"/>
      <c r="JFA37" s="243"/>
      <c r="JFB37" s="243"/>
      <c r="JFC37" s="243"/>
      <c r="JFD37" s="243"/>
      <c r="JFE37" s="243"/>
      <c r="JFF37" s="243"/>
      <c r="JFG37" s="243"/>
      <c r="JFH37" s="243"/>
      <c r="JFI37" s="243"/>
      <c r="JFJ37" s="243"/>
      <c r="JFK37" s="243"/>
      <c r="JFL37" s="243"/>
      <c r="JFM37" s="243"/>
      <c r="JFN37" s="243"/>
      <c r="JFO37" s="243"/>
      <c r="JFP37" s="243"/>
      <c r="JFQ37" s="243"/>
      <c r="JFR37" s="243"/>
      <c r="JFS37" s="243"/>
      <c r="JFT37" s="243"/>
      <c r="JFU37" s="243"/>
      <c r="JFV37" s="243"/>
      <c r="JFW37" s="243"/>
      <c r="JFX37" s="243"/>
      <c r="JFY37" s="243"/>
      <c r="JFZ37" s="243"/>
      <c r="JGA37" s="243"/>
      <c r="JGB37" s="243"/>
      <c r="JGC37" s="243"/>
      <c r="JGD37" s="243"/>
      <c r="JGE37" s="243"/>
      <c r="JGF37" s="243"/>
      <c r="JGG37" s="243"/>
      <c r="JGH37" s="243"/>
      <c r="JGI37" s="243"/>
      <c r="JGJ37" s="243"/>
      <c r="JGK37" s="243"/>
      <c r="JGL37" s="243"/>
      <c r="JGM37" s="243"/>
      <c r="JGN37" s="243"/>
      <c r="JGO37" s="243"/>
      <c r="JGP37" s="243"/>
      <c r="JGQ37" s="243"/>
      <c r="JGR37" s="243"/>
      <c r="JGS37" s="243"/>
      <c r="JGT37" s="243"/>
      <c r="JGU37" s="243"/>
      <c r="JGV37" s="243"/>
      <c r="JGW37" s="243"/>
      <c r="JGX37" s="243"/>
      <c r="JGY37" s="243"/>
      <c r="JGZ37" s="243"/>
      <c r="JHA37" s="243"/>
      <c r="JHB37" s="243"/>
      <c r="JHC37" s="243"/>
      <c r="JHD37" s="243"/>
      <c r="JHE37" s="243"/>
      <c r="JHF37" s="243"/>
      <c r="JHG37" s="243"/>
      <c r="JHH37" s="243"/>
      <c r="JHI37" s="243"/>
      <c r="JHJ37" s="243"/>
      <c r="JHK37" s="243"/>
      <c r="JHL37" s="243"/>
      <c r="JHM37" s="243"/>
      <c r="JHN37" s="243"/>
      <c r="JHO37" s="243"/>
      <c r="JHP37" s="243"/>
      <c r="JHQ37" s="243"/>
      <c r="JHR37" s="243"/>
      <c r="JHS37" s="243"/>
      <c r="JHT37" s="243"/>
      <c r="JHU37" s="243"/>
      <c r="JHV37" s="243"/>
      <c r="JHW37" s="243"/>
      <c r="JHX37" s="243"/>
      <c r="JHY37" s="243"/>
      <c r="JHZ37" s="243"/>
      <c r="JIA37" s="243"/>
      <c r="JIB37" s="243"/>
      <c r="JIC37" s="243"/>
      <c r="JID37" s="243"/>
      <c r="JIE37" s="243"/>
      <c r="JIF37" s="243"/>
      <c r="JIG37" s="243"/>
      <c r="JIH37" s="243"/>
      <c r="JII37" s="243"/>
      <c r="JIJ37" s="243"/>
      <c r="JIK37" s="243"/>
      <c r="JIL37" s="243"/>
      <c r="JIM37" s="243"/>
      <c r="JIN37" s="243"/>
      <c r="JIO37" s="243"/>
      <c r="JIP37" s="243"/>
      <c r="JIQ37" s="243"/>
      <c r="JIR37" s="243"/>
      <c r="JIS37" s="243"/>
      <c r="JIT37" s="243"/>
      <c r="JIU37" s="243"/>
      <c r="JIV37" s="243"/>
      <c r="JIW37" s="243"/>
      <c r="JIX37" s="243"/>
      <c r="JIY37" s="243"/>
      <c r="JIZ37" s="243"/>
      <c r="JJA37" s="243"/>
      <c r="JJB37" s="243"/>
      <c r="JJC37" s="243"/>
      <c r="JJD37" s="243"/>
      <c r="JJE37" s="243"/>
      <c r="JJF37" s="243"/>
      <c r="JJG37" s="243"/>
      <c r="JJH37" s="243"/>
      <c r="JJI37" s="243"/>
      <c r="JJJ37" s="243"/>
      <c r="JJK37" s="243"/>
      <c r="JJL37" s="243"/>
      <c r="JJM37" s="243"/>
      <c r="JJN37" s="243"/>
      <c r="JJO37" s="243"/>
      <c r="JJP37" s="243"/>
      <c r="JJQ37" s="243"/>
      <c r="JJR37" s="243"/>
      <c r="JJS37" s="243"/>
      <c r="JJT37" s="243"/>
      <c r="JJU37" s="243"/>
      <c r="JJV37" s="243"/>
      <c r="JJW37" s="243"/>
      <c r="JJX37" s="243"/>
      <c r="JJY37" s="243"/>
      <c r="JJZ37" s="243"/>
      <c r="JKA37" s="243"/>
      <c r="JKB37" s="243"/>
      <c r="JKC37" s="243"/>
      <c r="JKD37" s="243"/>
      <c r="JKE37" s="243"/>
      <c r="JKF37" s="243"/>
      <c r="JKG37" s="243"/>
      <c r="JKH37" s="243"/>
      <c r="JKI37" s="243"/>
      <c r="JKJ37" s="243"/>
      <c r="JKK37" s="243"/>
      <c r="JKL37" s="243"/>
      <c r="JKM37" s="243"/>
      <c r="JKN37" s="243"/>
      <c r="JKO37" s="243"/>
      <c r="JKP37" s="243"/>
      <c r="JKQ37" s="243"/>
      <c r="JKR37" s="243"/>
      <c r="JKS37" s="243"/>
      <c r="JKT37" s="243"/>
      <c r="JKU37" s="243"/>
      <c r="JKV37" s="243"/>
      <c r="JKW37" s="243"/>
      <c r="JKX37" s="243"/>
      <c r="JKY37" s="243"/>
      <c r="JKZ37" s="243"/>
      <c r="JLA37" s="243"/>
      <c r="JLB37" s="243"/>
      <c r="JLC37" s="243"/>
      <c r="JLD37" s="243"/>
      <c r="JLE37" s="243"/>
      <c r="JLF37" s="243"/>
      <c r="JLG37" s="243"/>
      <c r="JLH37" s="243"/>
      <c r="JLI37" s="243"/>
      <c r="JLJ37" s="243"/>
      <c r="JLK37" s="243"/>
      <c r="JLL37" s="243"/>
      <c r="JLM37" s="243"/>
      <c r="JLN37" s="243"/>
      <c r="JLO37" s="243"/>
      <c r="JLP37" s="243"/>
      <c r="JLQ37" s="243"/>
      <c r="JLR37" s="243"/>
      <c r="JLS37" s="243"/>
      <c r="JLT37" s="243"/>
      <c r="JLU37" s="243"/>
      <c r="JLV37" s="243"/>
      <c r="JLW37" s="243"/>
      <c r="JLX37" s="243"/>
      <c r="JLY37" s="243"/>
      <c r="JLZ37" s="243"/>
      <c r="JMA37" s="243"/>
      <c r="JMB37" s="243"/>
      <c r="JMC37" s="243"/>
      <c r="JMD37" s="243"/>
      <c r="JME37" s="243"/>
      <c r="JMF37" s="243"/>
      <c r="JMG37" s="243"/>
      <c r="JMH37" s="243"/>
      <c r="JMI37" s="243"/>
      <c r="JMJ37" s="243"/>
      <c r="JMK37" s="243"/>
      <c r="JML37" s="243"/>
      <c r="JMM37" s="243"/>
      <c r="JMN37" s="243"/>
      <c r="JMO37" s="243"/>
      <c r="JMP37" s="243"/>
      <c r="JMQ37" s="243"/>
      <c r="JMR37" s="243"/>
      <c r="JMS37" s="243"/>
      <c r="JMT37" s="243"/>
      <c r="JMU37" s="243"/>
      <c r="JMV37" s="243"/>
      <c r="JMW37" s="243"/>
      <c r="JMX37" s="243"/>
      <c r="JMY37" s="243"/>
      <c r="JMZ37" s="243"/>
      <c r="JNA37" s="243"/>
      <c r="JNB37" s="243"/>
      <c r="JNC37" s="243"/>
      <c r="JND37" s="243"/>
      <c r="JNE37" s="243"/>
      <c r="JNF37" s="243"/>
      <c r="JNG37" s="243"/>
      <c r="JNH37" s="243"/>
      <c r="JNI37" s="243"/>
      <c r="JNJ37" s="243"/>
      <c r="JNK37" s="243"/>
      <c r="JNL37" s="243"/>
      <c r="JNM37" s="243"/>
      <c r="JNN37" s="243"/>
      <c r="JNO37" s="243"/>
      <c r="JNP37" s="243"/>
      <c r="JNQ37" s="243"/>
      <c r="JNR37" s="243"/>
      <c r="JNS37" s="243"/>
      <c r="JNT37" s="243"/>
      <c r="JNU37" s="243"/>
      <c r="JNV37" s="243"/>
      <c r="JNW37" s="243"/>
      <c r="JNX37" s="243"/>
      <c r="JNY37" s="243"/>
      <c r="JNZ37" s="243"/>
      <c r="JOA37" s="243"/>
      <c r="JOB37" s="243"/>
      <c r="JOC37" s="243"/>
      <c r="JOD37" s="243"/>
      <c r="JOE37" s="243"/>
      <c r="JOF37" s="243"/>
      <c r="JOG37" s="243"/>
      <c r="JOH37" s="243"/>
      <c r="JOI37" s="243"/>
      <c r="JOJ37" s="243"/>
      <c r="JOK37" s="243"/>
      <c r="JOL37" s="243"/>
      <c r="JOM37" s="243"/>
      <c r="JON37" s="243"/>
      <c r="JOO37" s="243"/>
      <c r="JOP37" s="243"/>
      <c r="JOQ37" s="243"/>
      <c r="JOR37" s="243"/>
      <c r="JOS37" s="243"/>
      <c r="JOT37" s="243"/>
      <c r="JOU37" s="243"/>
      <c r="JOV37" s="243"/>
      <c r="JOW37" s="243"/>
      <c r="JOX37" s="243"/>
      <c r="JOY37" s="243"/>
      <c r="JOZ37" s="243"/>
      <c r="JPA37" s="243"/>
      <c r="JPB37" s="243"/>
      <c r="JPC37" s="243"/>
      <c r="JPD37" s="243"/>
      <c r="JPE37" s="243"/>
      <c r="JPF37" s="243"/>
      <c r="JPG37" s="243"/>
      <c r="JPH37" s="243"/>
      <c r="JPI37" s="243"/>
      <c r="JPJ37" s="243"/>
      <c r="JPK37" s="243"/>
      <c r="JPL37" s="243"/>
      <c r="JPM37" s="243"/>
      <c r="JPN37" s="243"/>
      <c r="JPO37" s="243"/>
      <c r="JPP37" s="243"/>
      <c r="JPQ37" s="243"/>
      <c r="JPR37" s="243"/>
      <c r="JPS37" s="243"/>
      <c r="JPT37" s="243"/>
      <c r="JPU37" s="243"/>
      <c r="JPV37" s="243"/>
      <c r="JPW37" s="243"/>
      <c r="JPX37" s="243"/>
      <c r="JPY37" s="243"/>
      <c r="JPZ37" s="243"/>
      <c r="JQA37" s="243"/>
      <c r="JQB37" s="243"/>
      <c r="JQC37" s="243"/>
      <c r="JQD37" s="243"/>
      <c r="JQE37" s="243"/>
      <c r="JQF37" s="243"/>
      <c r="JQG37" s="243"/>
      <c r="JQH37" s="243"/>
      <c r="JQI37" s="243"/>
      <c r="JQJ37" s="243"/>
      <c r="JQK37" s="243"/>
      <c r="JQL37" s="243"/>
      <c r="JQM37" s="243"/>
      <c r="JQN37" s="243"/>
      <c r="JQO37" s="243"/>
      <c r="JQP37" s="243"/>
      <c r="JQQ37" s="243"/>
      <c r="JQR37" s="243"/>
      <c r="JQS37" s="243"/>
      <c r="JQT37" s="243"/>
      <c r="JQU37" s="243"/>
      <c r="JQV37" s="243"/>
      <c r="JQW37" s="243"/>
      <c r="JQX37" s="243"/>
      <c r="JQY37" s="243"/>
      <c r="JQZ37" s="243"/>
      <c r="JRA37" s="243"/>
      <c r="JRB37" s="243"/>
      <c r="JRC37" s="243"/>
      <c r="JRD37" s="243"/>
      <c r="JRE37" s="243"/>
      <c r="JRF37" s="243"/>
      <c r="JRG37" s="243"/>
      <c r="JRH37" s="243"/>
      <c r="JRI37" s="243"/>
      <c r="JRJ37" s="243"/>
      <c r="JRK37" s="243"/>
      <c r="JRL37" s="243"/>
      <c r="JRM37" s="243"/>
      <c r="JRN37" s="243"/>
      <c r="JRO37" s="243"/>
      <c r="JRP37" s="243"/>
      <c r="JRQ37" s="243"/>
      <c r="JRR37" s="243"/>
      <c r="JRS37" s="243"/>
      <c r="JRT37" s="243"/>
      <c r="JRU37" s="243"/>
      <c r="JRV37" s="243"/>
      <c r="JRW37" s="243"/>
      <c r="JRX37" s="243"/>
      <c r="JRY37" s="243"/>
      <c r="JRZ37" s="243"/>
      <c r="JSA37" s="243"/>
      <c r="JSB37" s="243"/>
      <c r="JSC37" s="243"/>
      <c r="JSD37" s="243"/>
      <c r="JSE37" s="243"/>
      <c r="JSF37" s="243"/>
      <c r="JSG37" s="243"/>
      <c r="JSH37" s="243"/>
      <c r="JSI37" s="243"/>
      <c r="JSJ37" s="243"/>
      <c r="JSK37" s="243"/>
      <c r="JSL37" s="243"/>
      <c r="JSM37" s="243"/>
      <c r="JSN37" s="243"/>
      <c r="JSO37" s="243"/>
      <c r="JSP37" s="243"/>
      <c r="JSQ37" s="243"/>
      <c r="JSR37" s="243"/>
      <c r="JSS37" s="243"/>
      <c r="JST37" s="243"/>
      <c r="JSU37" s="243"/>
      <c r="JSV37" s="243"/>
      <c r="JSW37" s="243"/>
      <c r="JSX37" s="243"/>
      <c r="JSY37" s="243"/>
      <c r="JSZ37" s="243"/>
      <c r="JTA37" s="243"/>
      <c r="JTB37" s="243"/>
      <c r="JTC37" s="243"/>
      <c r="JTD37" s="243"/>
      <c r="JTE37" s="243"/>
      <c r="JTF37" s="243"/>
      <c r="JTG37" s="243"/>
      <c r="JTH37" s="243"/>
      <c r="JTI37" s="243"/>
      <c r="JTJ37" s="243"/>
      <c r="JTK37" s="243"/>
      <c r="JTL37" s="243"/>
      <c r="JTM37" s="243"/>
      <c r="JTN37" s="243"/>
      <c r="JTO37" s="243"/>
      <c r="JTP37" s="243"/>
      <c r="JTQ37" s="243"/>
      <c r="JTR37" s="243"/>
      <c r="JTS37" s="243"/>
      <c r="JTT37" s="243"/>
      <c r="JTU37" s="243"/>
      <c r="JTV37" s="243"/>
      <c r="JTW37" s="243"/>
      <c r="JTX37" s="243"/>
      <c r="JTY37" s="243"/>
      <c r="JTZ37" s="243"/>
      <c r="JUA37" s="243"/>
      <c r="JUB37" s="243"/>
      <c r="JUC37" s="243"/>
      <c r="JUD37" s="243"/>
      <c r="JUE37" s="243"/>
      <c r="JUF37" s="243"/>
      <c r="JUG37" s="243"/>
      <c r="JUH37" s="243"/>
      <c r="JUI37" s="243"/>
      <c r="JUJ37" s="243"/>
      <c r="JUK37" s="243"/>
      <c r="JUL37" s="243"/>
      <c r="JUM37" s="243"/>
      <c r="JUN37" s="243"/>
      <c r="JUO37" s="243"/>
      <c r="JUP37" s="243"/>
      <c r="JUQ37" s="243"/>
      <c r="JUR37" s="243"/>
      <c r="JUS37" s="243"/>
      <c r="JUT37" s="243"/>
      <c r="JUU37" s="243"/>
      <c r="JUV37" s="243"/>
      <c r="JUW37" s="243"/>
      <c r="JUX37" s="243"/>
      <c r="JUY37" s="243"/>
      <c r="JUZ37" s="243"/>
      <c r="JVA37" s="243"/>
      <c r="JVB37" s="243"/>
      <c r="JVC37" s="243"/>
      <c r="JVD37" s="243"/>
      <c r="JVE37" s="243"/>
      <c r="JVF37" s="243"/>
      <c r="JVG37" s="243"/>
      <c r="JVH37" s="243"/>
      <c r="JVI37" s="243"/>
      <c r="JVJ37" s="243"/>
      <c r="JVK37" s="243"/>
      <c r="JVL37" s="243"/>
      <c r="JVM37" s="243"/>
      <c r="JVN37" s="243"/>
      <c r="JVO37" s="243"/>
      <c r="JVP37" s="243"/>
      <c r="JVQ37" s="243"/>
      <c r="JVR37" s="243"/>
      <c r="JVS37" s="243"/>
      <c r="JVT37" s="243"/>
      <c r="JVU37" s="243"/>
      <c r="JVV37" s="243"/>
      <c r="JVW37" s="243"/>
      <c r="JVX37" s="243"/>
      <c r="JVY37" s="243"/>
      <c r="JVZ37" s="243"/>
      <c r="JWA37" s="243"/>
      <c r="JWB37" s="243"/>
      <c r="JWC37" s="243"/>
      <c r="JWD37" s="243"/>
      <c r="JWE37" s="243"/>
      <c r="JWF37" s="243"/>
      <c r="JWG37" s="243"/>
      <c r="JWH37" s="243"/>
      <c r="JWI37" s="243"/>
      <c r="JWJ37" s="243"/>
      <c r="JWK37" s="243"/>
      <c r="JWL37" s="243"/>
      <c r="JWM37" s="243"/>
      <c r="JWN37" s="243"/>
      <c r="JWO37" s="243"/>
      <c r="JWP37" s="243"/>
      <c r="JWQ37" s="243"/>
      <c r="JWR37" s="243"/>
      <c r="JWS37" s="243"/>
      <c r="JWT37" s="243"/>
      <c r="JWU37" s="243"/>
      <c r="JWV37" s="243"/>
      <c r="JWW37" s="243"/>
      <c r="JWX37" s="243"/>
      <c r="JWY37" s="243"/>
      <c r="JWZ37" s="243"/>
      <c r="JXA37" s="243"/>
      <c r="JXB37" s="243"/>
      <c r="JXC37" s="243"/>
      <c r="JXD37" s="243"/>
      <c r="JXE37" s="243"/>
      <c r="JXF37" s="243"/>
      <c r="JXG37" s="243"/>
      <c r="JXH37" s="243"/>
      <c r="JXI37" s="243"/>
      <c r="JXJ37" s="243"/>
      <c r="JXK37" s="243"/>
      <c r="JXL37" s="243"/>
      <c r="JXM37" s="243"/>
      <c r="JXN37" s="243"/>
      <c r="JXO37" s="243"/>
      <c r="JXP37" s="243"/>
      <c r="JXQ37" s="243"/>
      <c r="JXR37" s="243"/>
      <c r="JXS37" s="243"/>
      <c r="JXT37" s="243"/>
      <c r="JXU37" s="243"/>
      <c r="JXV37" s="243"/>
      <c r="JXW37" s="243"/>
      <c r="JXX37" s="243"/>
      <c r="JXY37" s="243"/>
      <c r="JXZ37" s="243"/>
      <c r="JYA37" s="243"/>
      <c r="JYB37" s="243"/>
      <c r="JYC37" s="243"/>
      <c r="JYD37" s="243"/>
      <c r="JYE37" s="243"/>
      <c r="JYF37" s="243"/>
      <c r="JYG37" s="243"/>
      <c r="JYH37" s="243"/>
      <c r="JYI37" s="243"/>
      <c r="JYJ37" s="243"/>
      <c r="JYK37" s="243"/>
      <c r="JYL37" s="243"/>
      <c r="JYM37" s="243"/>
      <c r="JYN37" s="243"/>
      <c r="JYO37" s="243"/>
      <c r="JYP37" s="243"/>
      <c r="JYQ37" s="243"/>
      <c r="JYR37" s="243"/>
      <c r="JYS37" s="243"/>
      <c r="JYT37" s="243"/>
      <c r="JYU37" s="243"/>
      <c r="JYV37" s="243"/>
      <c r="JYW37" s="243"/>
      <c r="JYX37" s="243"/>
      <c r="JYY37" s="243"/>
      <c r="JYZ37" s="243"/>
      <c r="JZA37" s="243"/>
      <c r="JZB37" s="243"/>
      <c r="JZC37" s="243"/>
      <c r="JZD37" s="243"/>
      <c r="JZE37" s="243"/>
      <c r="JZF37" s="243"/>
      <c r="JZG37" s="243"/>
      <c r="JZH37" s="243"/>
      <c r="JZI37" s="243"/>
      <c r="JZJ37" s="243"/>
      <c r="JZK37" s="243"/>
      <c r="JZL37" s="243"/>
      <c r="JZM37" s="243"/>
      <c r="JZN37" s="243"/>
      <c r="JZO37" s="243"/>
      <c r="JZP37" s="243"/>
      <c r="JZQ37" s="243"/>
      <c r="JZR37" s="243"/>
      <c r="JZS37" s="243"/>
      <c r="JZT37" s="243"/>
      <c r="JZU37" s="243"/>
      <c r="JZV37" s="243"/>
      <c r="JZW37" s="243"/>
      <c r="JZX37" s="243"/>
      <c r="JZY37" s="243"/>
      <c r="JZZ37" s="243"/>
      <c r="KAA37" s="243"/>
      <c r="KAB37" s="243"/>
      <c r="KAC37" s="243"/>
      <c r="KAD37" s="243"/>
      <c r="KAE37" s="243"/>
      <c r="KAF37" s="243"/>
      <c r="KAG37" s="243"/>
      <c r="KAH37" s="243"/>
      <c r="KAI37" s="243"/>
      <c r="KAJ37" s="243"/>
      <c r="KAK37" s="243"/>
      <c r="KAL37" s="243"/>
      <c r="KAM37" s="243"/>
      <c r="KAN37" s="243"/>
      <c r="KAO37" s="243"/>
      <c r="KAP37" s="243"/>
      <c r="KAQ37" s="243"/>
      <c r="KAR37" s="243"/>
      <c r="KAS37" s="243"/>
      <c r="KAT37" s="243"/>
      <c r="KAU37" s="243"/>
      <c r="KAV37" s="243"/>
      <c r="KAW37" s="243"/>
      <c r="KAX37" s="243"/>
      <c r="KAY37" s="243"/>
      <c r="KAZ37" s="243"/>
      <c r="KBA37" s="243"/>
      <c r="KBB37" s="243"/>
      <c r="KBC37" s="243"/>
      <c r="KBD37" s="243"/>
      <c r="KBE37" s="243"/>
      <c r="KBF37" s="243"/>
      <c r="KBG37" s="243"/>
      <c r="KBH37" s="243"/>
      <c r="KBI37" s="243"/>
      <c r="KBJ37" s="243"/>
      <c r="KBK37" s="243"/>
      <c r="KBL37" s="243"/>
      <c r="KBM37" s="243"/>
      <c r="KBN37" s="243"/>
      <c r="KBO37" s="243"/>
      <c r="KBP37" s="243"/>
      <c r="KBQ37" s="243"/>
      <c r="KBR37" s="243"/>
      <c r="KBS37" s="243"/>
      <c r="KBT37" s="243"/>
      <c r="KBU37" s="243"/>
      <c r="KBV37" s="243"/>
      <c r="KBW37" s="243"/>
      <c r="KBX37" s="243"/>
      <c r="KBY37" s="243"/>
      <c r="KBZ37" s="243"/>
      <c r="KCA37" s="243"/>
      <c r="KCB37" s="243"/>
      <c r="KCC37" s="243"/>
      <c r="KCD37" s="243"/>
      <c r="KCE37" s="243"/>
      <c r="KCF37" s="243"/>
      <c r="KCG37" s="243"/>
      <c r="KCH37" s="243"/>
      <c r="KCI37" s="243"/>
      <c r="KCJ37" s="243"/>
      <c r="KCK37" s="243"/>
      <c r="KCL37" s="243"/>
      <c r="KCM37" s="243"/>
      <c r="KCN37" s="243"/>
      <c r="KCO37" s="243"/>
      <c r="KCP37" s="243"/>
      <c r="KCQ37" s="243"/>
      <c r="KCR37" s="243"/>
      <c r="KCS37" s="243"/>
      <c r="KCT37" s="243"/>
      <c r="KCU37" s="243"/>
      <c r="KCV37" s="243"/>
      <c r="KCW37" s="243"/>
      <c r="KCX37" s="243"/>
      <c r="KCY37" s="243"/>
      <c r="KCZ37" s="243"/>
      <c r="KDA37" s="243"/>
      <c r="KDB37" s="243"/>
      <c r="KDC37" s="243"/>
      <c r="KDD37" s="243"/>
      <c r="KDE37" s="243"/>
      <c r="KDF37" s="243"/>
      <c r="KDG37" s="243"/>
      <c r="KDH37" s="243"/>
      <c r="KDI37" s="243"/>
      <c r="KDJ37" s="243"/>
      <c r="KDK37" s="243"/>
      <c r="KDL37" s="243"/>
      <c r="KDM37" s="243"/>
      <c r="KDN37" s="243"/>
      <c r="KDO37" s="243"/>
      <c r="KDP37" s="243"/>
      <c r="KDQ37" s="243"/>
      <c r="KDR37" s="243"/>
      <c r="KDS37" s="243"/>
      <c r="KDT37" s="243"/>
      <c r="KDU37" s="243"/>
      <c r="KDV37" s="243"/>
      <c r="KDW37" s="243"/>
      <c r="KDX37" s="243"/>
      <c r="KDY37" s="243"/>
      <c r="KDZ37" s="243"/>
      <c r="KEA37" s="243"/>
      <c r="KEB37" s="243"/>
      <c r="KEC37" s="243"/>
      <c r="KED37" s="243"/>
      <c r="KEE37" s="243"/>
      <c r="KEF37" s="243"/>
      <c r="KEG37" s="243"/>
      <c r="KEH37" s="243"/>
      <c r="KEI37" s="243"/>
      <c r="KEJ37" s="243"/>
      <c r="KEK37" s="243"/>
      <c r="KEL37" s="243"/>
      <c r="KEM37" s="243"/>
      <c r="KEN37" s="243"/>
      <c r="KEO37" s="243"/>
      <c r="KEP37" s="243"/>
      <c r="KEQ37" s="243"/>
      <c r="KER37" s="243"/>
      <c r="KES37" s="243"/>
      <c r="KET37" s="243"/>
      <c r="KEU37" s="243"/>
      <c r="KEV37" s="243"/>
      <c r="KEW37" s="243"/>
      <c r="KEX37" s="243"/>
      <c r="KEY37" s="243"/>
      <c r="KEZ37" s="243"/>
      <c r="KFA37" s="243"/>
      <c r="KFB37" s="243"/>
      <c r="KFC37" s="243"/>
      <c r="KFD37" s="243"/>
      <c r="KFE37" s="243"/>
      <c r="KFF37" s="243"/>
      <c r="KFG37" s="243"/>
      <c r="KFH37" s="243"/>
      <c r="KFI37" s="243"/>
      <c r="KFJ37" s="243"/>
      <c r="KFK37" s="243"/>
      <c r="KFL37" s="243"/>
      <c r="KFM37" s="243"/>
      <c r="KFN37" s="243"/>
      <c r="KFO37" s="243"/>
      <c r="KFP37" s="243"/>
      <c r="KFQ37" s="243"/>
      <c r="KFR37" s="243"/>
      <c r="KFS37" s="243"/>
      <c r="KFT37" s="243"/>
      <c r="KFU37" s="243"/>
      <c r="KFV37" s="243"/>
      <c r="KFW37" s="243"/>
      <c r="KFX37" s="243"/>
      <c r="KFY37" s="243"/>
      <c r="KFZ37" s="243"/>
      <c r="KGA37" s="243"/>
      <c r="KGB37" s="243"/>
      <c r="KGC37" s="243"/>
      <c r="KGD37" s="243"/>
      <c r="KGE37" s="243"/>
      <c r="KGF37" s="243"/>
      <c r="KGG37" s="243"/>
      <c r="KGH37" s="243"/>
      <c r="KGI37" s="243"/>
      <c r="KGJ37" s="243"/>
      <c r="KGK37" s="243"/>
      <c r="KGL37" s="243"/>
      <c r="KGM37" s="243"/>
      <c r="KGN37" s="243"/>
      <c r="KGO37" s="243"/>
      <c r="KGP37" s="243"/>
      <c r="KGQ37" s="243"/>
      <c r="KGR37" s="243"/>
      <c r="KGS37" s="243"/>
      <c r="KGT37" s="243"/>
      <c r="KGU37" s="243"/>
      <c r="KGV37" s="243"/>
      <c r="KGW37" s="243"/>
      <c r="KGX37" s="243"/>
      <c r="KGY37" s="243"/>
      <c r="KGZ37" s="243"/>
      <c r="KHA37" s="243"/>
      <c r="KHB37" s="243"/>
      <c r="KHC37" s="243"/>
      <c r="KHD37" s="243"/>
      <c r="KHE37" s="243"/>
      <c r="KHF37" s="243"/>
      <c r="KHG37" s="243"/>
      <c r="KHH37" s="243"/>
      <c r="KHI37" s="243"/>
      <c r="KHJ37" s="243"/>
      <c r="KHK37" s="243"/>
      <c r="KHL37" s="243"/>
      <c r="KHM37" s="243"/>
      <c r="KHN37" s="243"/>
      <c r="KHO37" s="243"/>
      <c r="KHP37" s="243"/>
      <c r="KHQ37" s="243"/>
      <c r="KHR37" s="243"/>
      <c r="KHS37" s="243"/>
      <c r="KHT37" s="243"/>
      <c r="KHU37" s="243"/>
      <c r="KHV37" s="243"/>
      <c r="KHW37" s="243"/>
      <c r="KHX37" s="243"/>
      <c r="KHY37" s="243"/>
      <c r="KHZ37" s="243"/>
      <c r="KIA37" s="243"/>
      <c r="KIB37" s="243"/>
      <c r="KIC37" s="243"/>
      <c r="KID37" s="243"/>
      <c r="KIE37" s="243"/>
      <c r="KIF37" s="243"/>
      <c r="KIG37" s="243"/>
      <c r="KIH37" s="243"/>
      <c r="KII37" s="243"/>
      <c r="KIJ37" s="243"/>
      <c r="KIK37" s="243"/>
      <c r="KIL37" s="243"/>
      <c r="KIM37" s="243"/>
      <c r="KIN37" s="243"/>
      <c r="KIO37" s="243"/>
      <c r="KIP37" s="243"/>
      <c r="KIQ37" s="243"/>
      <c r="KIR37" s="243"/>
      <c r="KIS37" s="243"/>
      <c r="KIT37" s="243"/>
      <c r="KIU37" s="243"/>
      <c r="KIV37" s="243"/>
      <c r="KIW37" s="243"/>
      <c r="KIX37" s="243"/>
      <c r="KIY37" s="243"/>
      <c r="KIZ37" s="243"/>
      <c r="KJA37" s="243"/>
      <c r="KJB37" s="243"/>
      <c r="KJC37" s="243"/>
      <c r="KJD37" s="243"/>
      <c r="KJE37" s="243"/>
      <c r="KJF37" s="243"/>
      <c r="KJG37" s="243"/>
      <c r="KJH37" s="243"/>
      <c r="KJI37" s="243"/>
      <c r="KJJ37" s="243"/>
      <c r="KJK37" s="243"/>
      <c r="KJL37" s="243"/>
      <c r="KJM37" s="243"/>
      <c r="KJN37" s="243"/>
      <c r="KJO37" s="243"/>
      <c r="KJP37" s="243"/>
      <c r="KJQ37" s="243"/>
      <c r="KJR37" s="243"/>
      <c r="KJS37" s="243"/>
      <c r="KJT37" s="243"/>
      <c r="KJU37" s="243"/>
      <c r="KJV37" s="243"/>
      <c r="KJW37" s="243"/>
      <c r="KJX37" s="243"/>
      <c r="KJY37" s="243"/>
      <c r="KJZ37" s="243"/>
      <c r="KKA37" s="243"/>
      <c r="KKB37" s="243"/>
      <c r="KKC37" s="243"/>
      <c r="KKD37" s="243"/>
      <c r="KKE37" s="243"/>
      <c r="KKF37" s="243"/>
      <c r="KKG37" s="243"/>
      <c r="KKH37" s="243"/>
      <c r="KKI37" s="243"/>
      <c r="KKJ37" s="243"/>
      <c r="KKK37" s="243"/>
      <c r="KKL37" s="243"/>
      <c r="KKM37" s="243"/>
      <c r="KKN37" s="243"/>
      <c r="KKO37" s="243"/>
      <c r="KKP37" s="243"/>
      <c r="KKQ37" s="243"/>
      <c r="KKR37" s="243"/>
      <c r="KKS37" s="243"/>
      <c r="KKT37" s="243"/>
      <c r="KKU37" s="243"/>
      <c r="KKV37" s="243"/>
      <c r="KKW37" s="243"/>
      <c r="KKX37" s="243"/>
      <c r="KKY37" s="243"/>
      <c r="KKZ37" s="243"/>
      <c r="KLA37" s="243"/>
      <c r="KLB37" s="243"/>
      <c r="KLC37" s="243"/>
      <c r="KLD37" s="243"/>
      <c r="KLE37" s="243"/>
      <c r="KLF37" s="243"/>
      <c r="KLG37" s="243"/>
      <c r="KLH37" s="243"/>
      <c r="KLI37" s="243"/>
      <c r="KLJ37" s="243"/>
      <c r="KLK37" s="243"/>
      <c r="KLL37" s="243"/>
      <c r="KLM37" s="243"/>
      <c r="KLN37" s="243"/>
      <c r="KLO37" s="243"/>
      <c r="KLP37" s="243"/>
      <c r="KLQ37" s="243"/>
      <c r="KLR37" s="243"/>
      <c r="KLS37" s="243"/>
      <c r="KLT37" s="243"/>
      <c r="KLU37" s="243"/>
      <c r="KLV37" s="243"/>
      <c r="KLW37" s="243"/>
      <c r="KLX37" s="243"/>
      <c r="KLY37" s="243"/>
      <c r="KLZ37" s="243"/>
      <c r="KMA37" s="243"/>
      <c r="KMB37" s="243"/>
      <c r="KMC37" s="243"/>
      <c r="KMD37" s="243"/>
      <c r="KME37" s="243"/>
      <c r="KMF37" s="243"/>
      <c r="KMG37" s="243"/>
      <c r="KMH37" s="243"/>
      <c r="KMI37" s="243"/>
      <c r="KMJ37" s="243"/>
      <c r="KMK37" s="243"/>
      <c r="KML37" s="243"/>
      <c r="KMM37" s="243"/>
      <c r="KMN37" s="243"/>
      <c r="KMO37" s="243"/>
      <c r="KMP37" s="243"/>
      <c r="KMQ37" s="243"/>
      <c r="KMR37" s="243"/>
      <c r="KMS37" s="243"/>
      <c r="KMT37" s="243"/>
      <c r="KMU37" s="243"/>
      <c r="KMV37" s="243"/>
      <c r="KMW37" s="243"/>
      <c r="KMX37" s="243"/>
      <c r="KMY37" s="243"/>
      <c r="KMZ37" s="243"/>
      <c r="KNA37" s="243"/>
      <c r="KNB37" s="243"/>
      <c r="KNC37" s="243"/>
      <c r="KND37" s="243"/>
      <c r="KNE37" s="243"/>
      <c r="KNF37" s="243"/>
      <c r="KNG37" s="243"/>
      <c r="KNH37" s="243"/>
      <c r="KNI37" s="243"/>
      <c r="KNJ37" s="243"/>
      <c r="KNK37" s="243"/>
      <c r="KNL37" s="243"/>
      <c r="KNM37" s="243"/>
      <c r="KNN37" s="243"/>
      <c r="KNO37" s="243"/>
      <c r="KNP37" s="243"/>
      <c r="KNQ37" s="243"/>
      <c r="KNR37" s="243"/>
      <c r="KNS37" s="243"/>
      <c r="KNT37" s="243"/>
      <c r="KNU37" s="243"/>
      <c r="KNV37" s="243"/>
      <c r="KNW37" s="243"/>
      <c r="KNX37" s="243"/>
      <c r="KNY37" s="243"/>
      <c r="KNZ37" s="243"/>
      <c r="KOA37" s="243"/>
      <c r="KOB37" s="243"/>
      <c r="KOC37" s="243"/>
      <c r="KOD37" s="243"/>
      <c r="KOE37" s="243"/>
      <c r="KOF37" s="243"/>
      <c r="KOG37" s="243"/>
      <c r="KOH37" s="243"/>
      <c r="KOI37" s="243"/>
      <c r="KOJ37" s="243"/>
      <c r="KOK37" s="243"/>
      <c r="KOL37" s="243"/>
      <c r="KOM37" s="243"/>
      <c r="KON37" s="243"/>
      <c r="KOO37" s="243"/>
      <c r="KOP37" s="243"/>
      <c r="KOQ37" s="243"/>
      <c r="KOR37" s="243"/>
      <c r="KOS37" s="243"/>
      <c r="KOT37" s="243"/>
      <c r="KOU37" s="243"/>
      <c r="KOV37" s="243"/>
      <c r="KOW37" s="243"/>
      <c r="KOX37" s="243"/>
      <c r="KOY37" s="243"/>
      <c r="KOZ37" s="243"/>
      <c r="KPA37" s="243"/>
      <c r="KPB37" s="243"/>
      <c r="KPC37" s="243"/>
      <c r="KPD37" s="243"/>
      <c r="KPE37" s="243"/>
      <c r="KPF37" s="243"/>
      <c r="KPG37" s="243"/>
      <c r="KPH37" s="243"/>
      <c r="KPI37" s="243"/>
      <c r="KPJ37" s="243"/>
      <c r="KPK37" s="243"/>
      <c r="KPL37" s="243"/>
      <c r="KPM37" s="243"/>
      <c r="KPN37" s="243"/>
      <c r="KPO37" s="243"/>
      <c r="KPP37" s="243"/>
      <c r="KPQ37" s="243"/>
      <c r="KPR37" s="243"/>
      <c r="KPS37" s="243"/>
      <c r="KPT37" s="243"/>
      <c r="KPU37" s="243"/>
      <c r="KPV37" s="243"/>
      <c r="KPW37" s="243"/>
      <c r="KPX37" s="243"/>
      <c r="KPY37" s="243"/>
      <c r="KPZ37" s="243"/>
      <c r="KQA37" s="243"/>
      <c r="KQB37" s="243"/>
      <c r="KQC37" s="243"/>
      <c r="KQD37" s="243"/>
      <c r="KQE37" s="243"/>
      <c r="KQF37" s="243"/>
      <c r="KQG37" s="243"/>
      <c r="KQH37" s="243"/>
      <c r="KQI37" s="243"/>
      <c r="KQJ37" s="243"/>
      <c r="KQK37" s="243"/>
      <c r="KQL37" s="243"/>
      <c r="KQM37" s="243"/>
      <c r="KQN37" s="243"/>
      <c r="KQO37" s="243"/>
      <c r="KQP37" s="243"/>
      <c r="KQQ37" s="243"/>
      <c r="KQR37" s="243"/>
      <c r="KQS37" s="243"/>
      <c r="KQT37" s="243"/>
      <c r="KQU37" s="243"/>
      <c r="KQV37" s="243"/>
      <c r="KQW37" s="243"/>
      <c r="KQX37" s="243"/>
      <c r="KQY37" s="243"/>
      <c r="KQZ37" s="243"/>
      <c r="KRA37" s="243"/>
      <c r="KRB37" s="243"/>
      <c r="KRC37" s="243"/>
      <c r="KRD37" s="243"/>
      <c r="KRE37" s="243"/>
      <c r="KRF37" s="243"/>
      <c r="KRG37" s="243"/>
      <c r="KRH37" s="243"/>
      <c r="KRI37" s="243"/>
      <c r="KRJ37" s="243"/>
      <c r="KRK37" s="243"/>
      <c r="KRL37" s="243"/>
      <c r="KRM37" s="243"/>
      <c r="KRN37" s="243"/>
      <c r="KRO37" s="243"/>
      <c r="KRP37" s="243"/>
      <c r="KRQ37" s="243"/>
      <c r="KRR37" s="243"/>
      <c r="KRS37" s="243"/>
      <c r="KRT37" s="243"/>
      <c r="KRU37" s="243"/>
      <c r="KRV37" s="243"/>
      <c r="KRW37" s="243"/>
      <c r="KRX37" s="243"/>
      <c r="KRY37" s="243"/>
      <c r="KRZ37" s="243"/>
      <c r="KSA37" s="243"/>
      <c r="KSB37" s="243"/>
      <c r="KSC37" s="243"/>
      <c r="KSD37" s="243"/>
      <c r="KSE37" s="243"/>
      <c r="KSF37" s="243"/>
      <c r="KSG37" s="243"/>
      <c r="KSH37" s="243"/>
      <c r="KSI37" s="243"/>
      <c r="KSJ37" s="243"/>
      <c r="KSK37" s="243"/>
      <c r="KSL37" s="243"/>
      <c r="KSM37" s="243"/>
      <c r="KSN37" s="243"/>
      <c r="KSO37" s="243"/>
      <c r="KSP37" s="243"/>
      <c r="KSQ37" s="243"/>
      <c r="KSR37" s="243"/>
      <c r="KSS37" s="243"/>
      <c r="KST37" s="243"/>
      <c r="KSU37" s="243"/>
      <c r="KSV37" s="243"/>
      <c r="KSW37" s="243"/>
      <c r="KSX37" s="243"/>
      <c r="KSY37" s="243"/>
      <c r="KSZ37" s="243"/>
      <c r="KTA37" s="243"/>
      <c r="KTB37" s="243"/>
      <c r="KTC37" s="243"/>
      <c r="KTD37" s="243"/>
      <c r="KTE37" s="243"/>
      <c r="KTF37" s="243"/>
      <c r="KTG37" s="243"/>
      <c r="KTH37" s="243"/>
      <c r="KTI37" s="243"/>
      <c r="KTJ37" s="243"/>
      <c r="KTK37" s="243"/>
      <c r="KTL37" s="243"/>
      <c r="KTM37" s="243"/>
      <c r="KTN37" s="243"/>
      <c r="KTO37" s="243"/>
      <c r="KTP37" s="243"/>
      <c r="KTQ37" s="243"/>
      <c r="KTR37" s="243"/>
      <c r="KTS37" s="243"/>
      <c r="KTT37" s="243"/>
      <c r="KTU37" s="243"/>
      <c r="KTV37" s="243"/>
      <c r="KTW37" s="243"/>
      <c r="KTX37" s="243"/>
      <c r="KTY37" s="243"/>
      <c r="KTZ37" s="243"/>
      <c r="KUA37" s="243"/>
      <c r="KUB37" s="243"/>
      <c r="KUC37" s="243"/>
      <c r="KUD37" s="243"/>
      <c r="KUE37" s="243"/>
      <c r="KUF37" s="243"/>
      <c r="KUG37" s="243"/>
      <c r="KUH37" s="243"/>
      <c r="KUI37" s="243"/>
      <c r="KUJ37" s="243"/>
      <c r="KUK37" s="243"/>
      <c r="KUL37" s="243"/>
      <c r="KUM37" s="243"/>
      <c r="KUN37" s="243"/>
      <c r="KUO37" s="243"/>
      <c r="KUP37" s="243"/>
      <c r="KUQ37" s="243"/>
      <c r="KUR37" s="243"/>
      <c r="KUS37" s="243"/>
      <c r="KUT37" s="243"/>
      <c r="KUU37" s="243"/>
      <c r="KUV37" s="243"/>
      <c r="KUW37" s="243"/>
      <c r="KUX37" s="243"/>
      <c r="KUY37" s="243"/>
      <c r="KUZ37" s="243"/>
      <c r="KVA37" s="243"/>
      <c r="KVB37" s="243"/>
      <c r="KVC37" s="243"/>
      <c r="KVD37" s="243"/>
      <c r="KVE37" s="243"/>
      <c r="KVF37" s="243"/>
      <c r="KVG37" s="243"/>
      <c r="KVH37" s="243"/>
      <c r="KVI37" s="243"/>
      <c r="KVJ37" s="243"/>
      <c r="KVK37" s="243"/>
      <c r="KVL37" s="243"/>
      <c r="KVM37" s="243"/>
      <c r="KVN37" s="243"/>
      <c r="KVO37" s="243"/>
      <c r="KVP37" s="243"/>
      <c r="KVQ37" s="243"/>
      <c r="KVR37" s="243"/>
      <c r="KVS37" s="243"/>
      <c r="KVT37" s="243"/>
      <c r="KVU37" s="243"/>
      <c r="KVV37" s="243"/>
      <c r="KVW37" s="243"/>
      <c r="KVX37" s="243"/>
      <c r="KVY37" s="243"/>
      <c r="KVZ37" s="243"/>
      <c r="KWA37" s="243"/>
      <c r="KWB37" s="243"/>
      <c r="KWC37" s="243"/>
      <c r="KWD37" s="243"/>
      <c r="KWE37" s="243"/>
      <c r="KWF37" s="243"/>
      <c r="KWG37" s="243"/>
      <c r="KWH37" s="243"/>
      <c r="KWI37" s="243"/>
      <c r="KWJ37" s="243"/>
      <c r="KWK37" s="243"/>
      <c r="KWL37" s="243"/>
      <c r="KWM37" s="243"/>
      <c r="KWN37" s="243"/>
      <c r="KWO37" s="243"/>
      <c r="KWP37" s="243"/>
      <c r="KWQ37" s="243"/>
      <c r="KWR37" s="243"/>
      <c r="KWS37" s="243"/>
      <c r="KWT37" s="243"/>
      <c r="KWU37" s="243"/>
      <c r="KWV37" s="243"/>
      <c r="KWW37" s="243"/>
      <c r="KWX37" s="243"/>
      <c r="KWY37" s="243"/>
      <c r="KWZ37" s="243"/>
      <c r="KXA37" s="243"/>
      <c r="KXB37" s="243"/>
      <c r="KXC37" s="243"/>
      <c r="KXD37" s="243"/>
      <c r="KXE37" s="243"/>
      <c r="KXF37" s="243"/>
      <c r="KXG37" s="243"/>
      <c r="KXH37" s="243"/>
      <c r="KXI37" s="243"/>
      <c r="KXJ37" s="243"/>
      <c r="KXK37" s="243"/>
      <c r="KXL37" s="243"/>
      <c r="KXM37" s="243"/>
      <c r="KXN37" s="243"/>
      <c r="KXO37" s="243"/>
      <c r="KXP37" s="243"/>
      <c r="KXQ37" s="243"/>
      <c r="KXR37" s="243"/>
      <c r="KXS37" s="243"/>
      <c r="KXT37" s="243"/>
      <c r="KXU37" s="243"/>
      <c r="KXV37" s="243"/>
      <c r="KXW37" s="243"/>
      <c r="KXX37" s="243"/>
      <c r="KXY37" s="243"/>
      <c r="KXZ37" s="243"/>
      <c r="KYA37" s="243"/>
      <c r="KYB37" s="243"/>
      <c r="KYC37" s="243"/>
      <c r="KYD37" s="243"/>
      <c r="KYE37" s="243"/>
      <c r="KYF37" s="243"/>
      <c r="KYG37" s="243"/>
      <c r="KYH37" s="243"/>
      <c r="KYI37" s="243"/>
      <c r="KYJ37" s="243"/>
      <c r="KYK37" s="243"/>
      <c r="KYL37" s="243"/>
      <c r="KYM37" s="243"/>
      <c r="KYN37" s="243"/>
      <c r="KYO37" s="243"/>
      <c r="KYP37" s="243"/>
      <c r="KYQ37" s="243"/>
      <c r="KYR37" s="243"/>
      <c r="KYS37" s="243"/>
      <c r="KYT37" s="243"/>
      <c r="KYU37" s="243"/>
      <c r="KYV37" s="243"/>
      <c r="KYW37" s="243"/>
      <c r="KYX37" s="243"/>
      <c r="KYY37" s="243"/>
      <c r="KYZ37" s="243"/>
      <c r="KZA37" s="243"/>
      <c r="KZB37" s="243"/>
      <c r="KZC37" s="243"/>
      <c r="KZD37" s="243"/>
      <c r="KZE37" s="243"/>
      <c r="KZF37" s="243"/>
      <c r="KZG37" s="243"/>
      <c r="KZH37" s="243"/>
      <c r="KZI37" s="243"/>
      <c r="KZJ37" s="243"/>
      <c r="KZK37" s="243"/>
      <c r="KZL37" s="243"/>
      <c r="KZM37" s="243"/>
      <c r="KZN37" s="243"/>
      <c r="KZO37" s="243"/>
      <c r="KZP37" s="243"/>
      <c r="KZQ37" s="243"/>
      <c r="KZR37" s="243"/>
      <c r="KZS37" s="243"/>
      <c r="KZT37" s="243"/>
      <c r="KZU37" s="243"/>
      <c r="KZV37" s="243"/>
      <c r="KZW37" s="243"/>
      <c r="KZX37" s="243"/>
      <c r="KZY37" s="243"/>
      <c r="KZZ37" s="243"/>
      <c r="LAA37" s="243"/>
      <c r="LAB37" s="243"/>
      <c r="LAC37" s="243"/>
      <c r="LAD37" s="243"/>
      <c r="LAE37" s="243"/>
      <c r="LAF37" s="243"/>
      <c r="LAG37" s="243"/>
      <c r="LAH37" s="243"/>
      <c r="LAI37" s="243"/>
      <c r="LAJ37" s="243"/>
      <c r="LAK37" s="243"/>
      <c r="LAL37" s="243"/>
      <c r="LAM37" s="243"/>
      <c r="LAN37" s="243"/>
      <c r="LAO37" s="243"/>
      <c r="LAP37" s="243"/>
      <c r="LAQ37" s="243"/>
      <c r="LAR37" s="243"/>
      <c r="LAS37" s="243"/>
      <c r="LAT37" s="243"/>
      <c r="LAU37" s="243"/>
      <c r="LAV37" s="243"/>
      <c r="LAW37" s="243"/>
      <c r="LAX37" s="243"/>
      <c r="LAY37" s="243"/>
      <c r="LAZ37" s="243"/>
      <c r="LBA37" s="243"/>
      <c r="LBB37" s="243"/>
      <c r="LBC37" s="243"/>
      <c r="LBD37" s="243"/>
      <c r="LBE37" s="243"/>
      <c r="LBF37" s="243"/>
      <c r="LBG37" s="243"/>
      <c r="LBH37" s="243"/>
      <c r="LBI37" s="243"/>
      <c r="LBJ37" s="243"/>
      <c r="LBK37" s="243"/>
      <c r="LBL37" s="243"/>
      <c r="LBM37" s="243"/>
      <c r="LBN37" s="243"/>
      <c r="LBO37" s="243"/>
      <c r="LBP37" s="243"/>
      <c r="LBQ37" s="243"/>
      <c r="LBR37" s="243"/>
      <c r="LBS37" s="243"/>
      <c r="LBT37" s="243"/>
      <c r="LBU37" s="243"/>
      <c r="LBV37" s="243"/>
      <c r="LBW37" s="243"/>
      <c r="LBX37" s="243"/>
      <c r="LBY37" s="243"/>
      <c r="LBZ37" s="243"/>
      <c r="LCA37" s="243"/>
      <c r="LCB37" s="243"/>
      <c r="LCC37" s="243"/>
      <c r="LCD37" s="243"/>
      <c r="LCE37" s="243"/>
      <c r="LCF37" s="243"/>
      <c r="LCG37" s="243"/>
      <c r="LCH37" s="243"/>
      <c r="LCI37" s="243"/>
      <c r="LCJ37" s="243"/>
      <c r="LCK37" s="243"/>
      <c r="LCL37" s="243"/>
      <c r="LCM37" s="243"/>
      <c r="LCN37" s="243"/>
      <c r="LCO37" s="243"/>
      <c r="LCP37" s="243"/>
      <c r="LCQ37" s="243"/>
      <c r="LCR37" s="243"/>
      <c r="LCS37" s="243"/>
      <c r="LCT37" s="243"/>
      <c r="LCU37" s="243"/>
      <c r="LCV37" s="243"/>
      <c r="LCW37" s="243"/>
      <c r="LCX37" s="243"/>
      <c r="LCY37" s="243"/>
      <c r="LCZ37" s="243"/>
      <c r="LDA37" s="243"/>
      <c r="LDB37" s="243"/>
      <c r="LDC37" s="243"/>
      <c r="LDD37" s="243"/>
      <c r="LDE37" s="243"/>
      <c r="LDF37" s="243"/>
      <c r="LDG37" s="243"/>
      <c r="LDH37" s="243"/>
      <c r="LDI37" s="243"/>
      <c r="LDJ37" s="243"/>
      <c r="LDK37" s="243"/>
      <c r="LDL37" s="243"/>
      <c r="LDM37" s="243"/>
      <c r="LDN37" s="243"/>
      <c r="LDO37" s="243"/>
      <c r="LDP37" s="243"/>
      <c r="LDQ37" s="243"/>
      <c r="LDR37" s="243"/>
      <c r="LDS37" s="243"/>
      <c r="LDT37" s="243"/>
      <c r="LDU37" s="243"/>
      <c r="LDV37" s="243"/>
      <c r="LDW37" s="243"/>
      <c r="LDX37" s="243"/>
      <c r="LDY37" s="243"/>
      <c r="LDZ37" s="243"/>
      <c r="LEA37" s="243"/>
      <c r="LEB37" s="243"/>
      <c r="LEC37" s="243"/>
      <c r="LED37" s="243"/>
      <c r="LEE37" s="243"/>
      <c r="LEF37" s="243"/>
      <c r="LEG37" s="243"/>
      <c r="LEH37" s="243"/>
      <c r="LEI37" s="243"/>
      <c r="LEJ37" s="243"/>
      <c r="LEK37" s="243"/>
      <c r="LEL37" s="243"/>
      <c r="LEM37" s="243"/>
      <c r="LEN37" s="243"/>
      <c r="LEO37" s="243"/>
      <c r="LEP37" s="243"/>
      <c r="LEQ37" s="243"/>
      <c r="LER37" s="243"/>
      <c r="LES37" s="243"/>
      <c r="LET37" s="243"/>
      <c r="LEU37" s="243"/>
      <c r="LEV37" s="243"/>
      <c r="LEW37" s="243"/>
      <c r="LEX37" s="243"/>
      <c r="LEY37" s="243"/>
      <c r="LEZ37" s="243"/>
      <c r="LFA37" s="243"/>
      <c r="LFB37" s="243"/>
      <c r="LFC37" s="243"/>
      <c r="LFD37" s="243"/>
      <c r="LFE37" s="243"/>
      <c r="LFF37" s="243"/>
      <c r="LFG37" s="243"/>
      <c r="LFH37" s="243"/>
      <c r="LFI37" s="243"/>
      <c r="LFJ37" s="243"/>
      <c r="LFK37" s="243"/>
      <c r="LFL37" s="243"/>
      <c r="LFM37" s="243"/>
      <c r="LFN37" s="243"/>
      <c r="LFO37" s="243"/>
      <c r="LFP37" s="243"/>
      <c r="LFQ37" s="243"/>
      <c r="LFR37" s="243"/>
      <c r="LFS37" s="243"/>
      <c r="LFT37" s="243"/>
      <c r="LFU37" s="243"/>
      <c r="LFV37" s="243"/>
      <c r="LFW37" s="243"/>
      <c r="LFX37" s="243"/>
      <c r="LFY37" s="243"/>
      <c r="LFZ37" s="243"/>
      <c r="LGA37" s="243"/>
      <c r="LGB37" s="243"/>
      <c r="LGC37" s="243"/>
      <c r="LGD37" s="243"/>
      <c r="LGE37" s="243"/>
      <c r="LGF37" s="243"/>
      <c r="LGG37" s="243"/>
      <c r="LGH37" s="243"/>
      <c r="LGI37" s="243"/>
      <c r="LGJ37" s="243"/>
      <c r="LGK37" s="243"/>
      <c r="LGL37" s="243"/>
      <c r="LGM37" s="243"/>
      <c r="LGN37" s="243"/>
      <c r="LGO37" s="243"/>
      <c r="LGP37" s="243"/>
      <c r="LGQ37" s="243"/>
      <c r="LGR37" s="243"/>
      <c r="LGS37" s="243"/>
      <c r="LGT37" s="243"/>
      <c r="LGU37" s="243"/>
      <c r="LGV37" s="243"/>
      <c r="LGW37" s="243"/>
      <c r="LGX37" s="243"/>
      <c r="LGY37" s="243"/>
      <c r="LGZ37" s="243"/>
      <c r="LHA37" s="243"/>
      <c r="LHB37" s="243"/>
      <c r="LHC37" s="243"/>
      <c r="LHD37" s="243"/>
      <c r="LHE37" s="243"/>
      <c r="LHF37" s="243"/>
      <c r="LHG37" s="243"/>
      <c r="LHH37" s="243"/>
      <c r="LHI37" s="243"/>
      <c r="LHJ37" s="243"/>
      <c r="LHK37" s="243"/>
      <c r="LHL37" s="243"/>
      <c r="LHM37" s="243"/>
      <c r="LHN37" s="243"/>
      <c r="LHO37" s="243"/>
      <c r="LHP37" s="243"/>
      <c r="LHQ37" s="243"/>
      <c r="LHR37" s="243"/>
      <c r="LHS37" s="243"/>
      <c r="LHT37" s="243"/>
      <c r="LHU37" s="243"/>
      <c r="LHV37" s="243"/>
      <c r="LHW37" s="243"/>
      <c r="LHX37" s="243"/>
      <c r="LHY37" s="243"/>
      <c r="LHZ37" s="243"/>
      <c r="LIA37" s="243"/>
      <c r="LIB37" s="243"/>
      <c r="LIC37" s="243"/>
      <c r="LID37" s="243"/>
      <c r="LIE37" s="243"/>
      <c r="LIF37" s="243"/>
      <c r="LIG37" s="243"/>
      <c r="LIH37" s="243"/>
      <c r="LII37" s="243"/>
      <c r="LIJ37" s="243"/>
      <c r="LIK37" s="243"/>
      <c r="LIL37" s="243"/>
      <c r="LIM37" s="243"/>
      <c r="LIN37" s="243"/>
      <c r="LIO37" s="243"/>
      <c r="LIP37" s="243"/>
      <c r="LIQ37" s="243"/>
      <c r="LIR37" s="243"/>
      <c r="LIS37" s="243"/>
      <c r="LIT37" s="243"/>
      <c r="LIU37" s="243"/>
      <c r="LIV37" s="243"/>
      <c r="LIW37" s="243"/>
      <c r="LIX37" s="243"/>
      <c r="LIY37" s="243"/>
      <c r="LIZ37" s="243"/>
      <c r="LJA37" s="243"/>
      <c r="LJB37" s="243"/>
      <c r="LJC37" s="243"/>
      <c r="LJD37" s="243"/>
      <c r="LJE37" s="243"/>
      <c r="LJF37" s="243"/>
      <c r="LJG37" s="243"/>
      <c r="LJH37" s="243"/>
      <c r="LJI37" s="243"/>
      <c r="LJJ37" s="243"/>
      <c r="LJK37" s="243"/>
      <c r="LJL37" s="243"/>
      <c r="LJM37" s="243"/>
      <c r="LJN37" s="243"/>
      <c r="LJO37" s="243"/>
      <c r="LJP37" s="243"/>
      <c r="LJQ37" s="243"/>
      <c r="LJR37" s="243"/>
      <c r="LJS37" s="243"/>
      <c r="LJT37" s="243"/>
      <c r="LJU37" s="243"/>
      <c r="LJV37" s="243"/>
      <c r="LJW37" s="243"/>
      <c r="LJX37" s="243"/>
      <c r="LJY37" s="243"/>
      <c r="LJZ37" s="243"/>
      <c r="LKA37" s="243"/>
      <c r="LKB37" s="243"/>
      <c r="LKC37" s="243"/>
      <c r="LKD37" s="243"/>
      <c r="LKE37" s="243"/>
      <c r="LKF37" s="243"/>
      <c r="LKG37" s="243"/>
      <c r="LKH37" s="243"/>
      <c r="LKI37" s="243"/>
      <c r="LKJ37" s="243"/>
      <c r="LKK37" s="243"/>
      <c r="LKL37" s="243"/>
      <c r="LKM37" s="243"/>
      <c r="LKN37" s="243"/>
      <c r="LKO37" s="243"/>
      <c r="LKP37" s="243"/>
      <c r="LKQ37" s="243"/>
      <c r="LKR37" s="243"/>
      <c r="LKS37" s="243"/>
      <c r="LKT37" s="243"/>
      <c r="LKU37" s="243"/>
      <c r="LKV37" s="243"/>
      <c r="LKW37" s="243"/>
      <c r="LKX37" s="243"/>
      <c r="LKY37" s="243"/>
      <c r="LKZ37" s="243"/>
      <c r="LLA37" s="243"/>
      <c r="LLB37" s="243"/>
      <c r="LLC37" s="243"/>
      <c r="LLD37" s="243"/>
      <c r="LLE37" s="243"/>
      <c r="LLF37" s="243"/>
      <c r="LLG37" s="243"/>
      <c r="LLH37" s="243"/>
      <c r="LLI37" s="243"/>
      <c r="LLJ37" s="243"/>
      <c r="LLK37" s="243"/>
      <c r="LLL37" s="243"/>
      <c r="LLM37" s="243"/>
      <c r="LLN37" s="243"/>
      <c r="LLO37" s="243"/>
      <c r="LLP37" s="243"/>
      <c r="LLQ37" s="243"/>
      <c r="LLR37" s="243"/>
      <c r="LLS37" s="243"/>
      <c r="LLT37" s="243"/>
      <c r="LLU37" s="243"/>
      <c r="LLV37" s="243"/>
      <c r="LLW37" s="243"/>
      <c r="LLX37" s="243"/>
      <c r="LLY37" s="243"/>
      <c r="LLZ37" s="243"/>
      <c r="LMA37" s="243"/>
      <c r="LMB37" s="243"/>
      <c r="LMC37" s="243"/>
      <c r="LMD37" s="243"/>
      <c r="LME37" s="243"/>
      <c r="LMF37" s="243"/>
      <c r="LMG37" s="243"/>
      <c r="LMH37" s="243"/>
      <c r="LMI37" s="243"/>
      <c r="LMJ37" s="243"/>
      <c r="LMK37" s="243"/>
      <c r="LML37" s="243"/>
      <c r="LMM37" s="243"/>
      <c r="LMN37" s="243"/>
      <c r="LMO37" s="243"/>
      <c r="LMP37" s="243"/>
      <c r="LMQ37" s="243"/>
      <c r="LMR37" s="243"/>
      <c r="LMS37" s="243"/>
      <c r="LMT37" s="243"/>
      <c r="LMU37" s="243"/>
      <c r="LMV37" s="243"/>
      <c r="LMW37" s="243"/>
      <c r="LMX37" s="243"/>
      <c r="LMY37" s="243"/>
      <c r="LMZ37" s="243"/>
      <c r="LNA37" s="243"/>
      <c r="LNB37" s="243"/>
      <c r="LNC37" s="243"/>
      <c r="LND37" s="243"/>
      <c r="LNE37" s="243"/>
      <c r="LNF37" s="243"/>
      <c r="LNG37" s="243"/>
      <c r="LNH37" s="243"/>
      <c r="LNI37" s="243"/>
      <c r="LNJ37" s="243"/>
      <c r="LNK37" s="243"/>
      <c r="LNL37" s="243"/>
      <c r="LNM37" s="243"/>
      <c r="LNN37" s="243"/>
      <c r="LNO37" s="243"/>
      <c r="LNP37" s="243"/>
      <c r="LNQ37" s="243"/>
      <c r="LNR37" s="243"/>
      <c r="LNS37" s="243"/>
      <c r="LNT37" s="243"/>
      <c r="LNU37" s="243"/>
      <c r="LNV37" s="243"/>
      <c r="LNW37" s="243"/>
      <c r="LNX37" s="243"/>
      <c r="LNY37" s="243"/>
      <c r="LNZ37" s="243"/>
      <c r="LOA37" s="243"/>
      <c r="LOB37" s="243"/>
      <c r="LOC37" s="243"/>
      <c r="LOD37" s="243"/>
      <c r="LOE37" s="243"/>
      <c r="LOF37" s="243"/>
      <c r="LOG37" s="243"/>
      <c r="LOH37" s="243"/>
      <c r="LOI37" s="243"/>
      <c r="LOJ37" s="243"/>
      <c r="LOK37" s="243"/>
      <c r="LOL37" s="243"/>
      <c r="LOM37" s="243"/>
      <c r="LON37" s="243"/>
      <c r="LOO37" s="243"/>
      <c r="LOP37" s="243"/>
      <c r="LOQ37" s="243"/>
      <c r="LOR37" s="243"/>
      <c r="LOS37" s="243"/>
      <c r="LOT37" s="243"/>
      <c r="LOU37" s="243"/>
      <c r="LOV37" s="243"/>
      <c r="LOW37" s="243"/>
      <c r="LOX37" s="243"/>
      <c r="LOY37" s="243"/>
      <c r="LOZ37" s="243"/>
      <c r="LPA37" s="243"/>
      <c r="LPB37" s="243"/>
      <c r="LPC37" s="243"/>
      <c r="LPD37" s="243"/>
      <c r="LPE37" s="243"/>
      <c r="LPF37" s="243"/>
      <c r="LPG37" s="243"/>
      <c r="LPH37" s="243"/>
      <c r="LPI37" s="243"/>
      <c r="LPJ37" s="243"/>
      <c r="LPK37" s="243"/>
      <c r="LPL37" s="243"/>
      <c r="LPM37" s="243"/>
      <c r="LPN37" s="243"/>
      <c r="LPO37" s="243"/>
      <c r="LPP37" s="243"/>
      <c r="LPQ37" s="243"/>
      <c r="LPR37" s="243"/>
      <c r="LPS37" s="243"/>
      <c r="LPT37" s="243"/>
      <c r="LPU37" s="243"/>
      <c r="LPV37" s="243"/>
      <c r="LPW37" s="243"/>
      <c r="LPX37" s="243"/>
      <c r="LPY37" s="243"/>
      <c r="LPZ37" s="243"/>
      <c r="LQA37" s="243"/>
      <c r="LQB37" s="243"/>
      <c r="LQC37" s="243"/>
      <c r="LQD37" s="243"/>
      <c r="LQE37" s="243"/>
      <c r="LQF37" s="243"/>
      <c r="LQG37" s="243"/>
      <c r="LQH37" s="243"/>
      <c r="LQI37" s="243"/>
      <c r="LQJ37" s="243"/>
      <c r="LQK37" s="243"/>
      <c r="LQL37" s="243"/>
      <c r="LQM37" s="243"/>
      <c r="LQN37" s="243"/>
      <c r="LQO37" s="243"/>
      <c r="LQP37" s="243"/>
      <c r="LQQ37" s="243"/>
      <c r="LQR37" s="243"/>
      <c r="LQS37" s="243"/>
      <c r="LQT37" s="243"/>
      <c r="LQU37" s="243"/>
      <c r="LQV37" s="243"/>
      <c r="LQW37" s="243"/>
      <c r="LQX37" s="243"/>
      <c r="LQY37" s="243"/>
      <c r="LQZ37" s="243"/>
      <c r="LRA37" s="243"/>
      <c r="LRB37" s="243"/>
      <c r="LRC37" s="243"/>
      <c r="LRD37" s="243"/>
      <c r="LRE37" s="243"/>
      <c r="LRF37" s="243"/>
      <c r="LRG37" s="243"/>
      <c r="LRH37" s="243"/>
      <c r="LRI37" s="243"/>
      <c r="LRJ37" s="243"/>
      <c r="LRK37" s="243"/>
      <c r="LRL37" s="243"/>
      <c r="LRM37" s="243"/>
      <c r="LRN37" s="243"/>
      <c r="LRO37" s="243"/>
      <c r="LRP37" s="243"/>
      <c r="LRQ37" s="243"/>
      <c r="LRR37" s="243"/>
      <c r="LRS37" s="243"/>
      <c r="LRT37" s="243"/>
      <c r="LRU37" s="243"/>
      <c r="LRV37" s="243"/>
      <c r="LRW37" s="243"/>
      <c r="LRX37" s="243"/>
      <c r="LRY37" s="243"/>
      <c r="LRZ37" s="243"/>
      <c r="LSA37" s="243"/>
      <c r="LSB37" s="243"/>
      <c r="LSC37" s="243"/>
      <c r="LSD37" s="243"/>
      <c r="LSE37" s="243"/>
      <c r="LSF37" s="243"/>
      <c r="LSG37" s="243"/>
      <c r="LSH37" s="243"/>
      <c r="LSI37" s="243"/>
      <c r="LSJ37" s="243"/>
      <c r="LSK37" s="243"/>
      <c r="LSL37" s="243"/>
      <c r="LSM37" s="243"/>
      <c r="LSN37" s="243"/>
      <c r="LSO37" s="243"/>
      <c r="LSP37" s="243"/>
      <c r="LSQ37" s="243"/>
      <c r="LSR37" s="243"/>
      <c r="LSS37" s="243"/>
      <c r="LST37" s="243"/>
      <c r="LSU37" s="243"/>
      <c r="LSV37" s="243"/>
      <c r="LSW37" s="243"/>
      <c r="LSX37" s="243"/>
      <c r="LSY37" s="243"/>
      <c r="LSZ37" s="243"/>
      <c r="LTA37" s="243"/>
      <c r="LTB37" s="243"/>
      <c r="LTC37" s="243"/>
      <c r="LTD37" s="243"/>
      <c r="LTE37" s="243"/>
      <c r="LTF37" s="243"/>
      <c r="LTG37" s="243"/>
      <c r="LTH37" s="243"/>
      <c r="LTI37" s="243"/>
      <c r="LTJ37" s="243"/>
      <c r="LTK37" s="243"/>
      <c r="LTL37" s="243"/>
      <c r="LTM37" s="243"/>
      <c r="LTN37" s="243"/>
      <c r="LTO37" s="243"/>
      <c r="LTP37" s="243"/>
      <c r="LTQ37" s="243"/>
      <c r="LTR37" s="243"/>
      <c r="LTS37" s="243"/>
      <c r="LTT37" s="243"/>
      <c r="LTU37" s="243"/>
      <c r="LTV37" s="243"/>
      <c r="LTW37" s="243"/>
      <c r="LTX37" s="243"/>
      <c r="LTY37" s="243"/>
      <c r="LTZ37" s="243"/>
      <c r="LUA37" s="243"/>
      <c r="LUB37" s="243"/>
      <c r="LUC37" s="243"/>
      <c r="LUD37" s="243"/>
      <c r="LUE37" s="243"/>
      <c r="LUF37" s="243"/>
      <c r="LUG37" s="243"/>
      <c r="LUH37" s="243"/>
      <c r="LUI37" s="243"/>
      <c r="LUJ37" s="243"/>
      <c r="LUK37" s="243"/>
      <c r="LUL37" s="243"/>
      <c r="LUM37" s="243"/>
      <c r="LUN37" s="243"/>
      <c r="LUO37" s="243"/>
      <c r="LUP37" s="243"/>
      <c r="LUQ37" s="243"/>
      <c r="LUR37" s="243"/>
      <c r="LUS37" s="243"/>
      <c r="LUT37" s="243"/>
      <c r="LUU37" s="243"/>
      <c r="LUV37" s="243"/>
      <c r="LUW37" s="243"/>
      <c r="LUX37" s="243"/>
      <c r="LUY37" s="243"/>
      <c r="LUZ37" s="243"/>
      <c r="LVA37" s="243"/>
      <c r="LVB37" s="243"/>
      <c r="LVC37" s="243"/>
      <c r="LVD37" s="243"/>
      <c r="LVE37" s="243"/>
      <c r="LVF37" s="243"/>
      <c r="LVG37" s="243"/>
      <c r="LVH37" s="243"/>
      <c r="LVI37" s="243"/>
      <c r="LVJ37" s="243"/>
      <c r="LVK37" s="243"/>
      <c r="LVL37" s="243"/>
      <c r="LVM37" s="243"/>
      <c r="LVN37" s="243"/>
      <c r="LVO37" s="243"/>
      <c r="LVP37" s="243"/>
      <c r="LVQ37" s="243"/>
      <c r="LVR37" s="243"/>
      <c r="LVS37" s="243"/>
      <c r="LVT37" s="243"/>
      <c r="LVU37" s="243"/>
      <c r="LVV37" s="243"/>
      <c r="LVW37" s="243"/>
      <c r="LVX37" s="243"/>
      <c r="LVY37" s="243"/>
      <c r="LVZ37" s="243"/>
      <c r="LWA37" s="243"/>
      <c r="LWB37" s="243"/>
      <c r="LWC37" s="243"/>
      <c r="LWD37" s="243"/>
      <c r="LWE37" s="243"/>
      <c r="LWF37" s="243"/>
      <c r="LWG37" s="243"/>
      <c r="LWH37" s="243"/>
      <c r="LWI37" s="243"/>
      <c r="LWJ37" s="243"/>
      <c r="LWK37" s="243"/>
      <c r="LWL37" s="243"/>
      <c r="LWM37" s="243"/>
      <c r="LWN37" s="243"/>
      <c r="LWO37" s="243"/>
      <c r="LWP37" s="243"/>
      <c r="LWQ37" s="243"/>
      <c r="LWR37" s="243"/>
      <c r="LWS37" s="243"/>
      <c r="LWT37" s="243"/>
      <c r="LWU37" s="243"/>
      <c r="LWV37" s="243"/>
      <c r="LWW37" s="243"/>
      <c r="LWX37" s="243"/>
      <c r="LWY37" s="243"/>
      <c r="LWZ37" s="243"/>
      <c r="LXA37" s="243"/>
      <c r="LXB37" s="243"/>
      <c r="LXC37" s="243"/>
      <c r="LXD37" s="243"/>
      <c r="LXE37" s="243"/>
      <c r="LXF37" s="243"/>
      <c r="LXG37" s="243"/>
      <c r="LXH37" s="243"/>
      <c r="LXI37" s="243"/>
      <c r="LXJ37" s="243"/>
      <c r="LXK37" s="243"/>
      <c r="LXL37" s="243"/>
      <c r="LXM37" s="243"/>
      <c r="LXN37" s="243"/>
      <c r="LXO37" s="243"/>
      <c r="LXP37" s="243"/>
      <c r="LXQ37" s="243"/>
      <c r="LXR37" s="243"/>
      <c r="LXS37" s="243"/>
      <c r="LXT37" s="243"/>
      <c r="LXU37" s="243"/>
      <c r="LXV37" s="243"/>
      <c r="LXW37" s="243"/>
      <c r="LXX37" s="243"/>
      <c r="LXY37" s="243"/>
      <c r="LXZ37" s="243"/>
      <c r="LYA37" s="243"/>
      <c r="LYB37" s="243"/>
      <c r="LYC37" s="243"/>
      <c r="LYD37" s="243"/>
      <c r="LYE37" s="243"/>
      <c r="LYF37" s="243"/>
      <c r="LYG37" s="243"/>
      <c r="LYH37" s="243"/>
      <c r="LYI37" s="243"/>
      <c r="LYJ37" s="243"/>
      <c r="LYK37" s="243"/>
      <c r="LYL37" s="243"/>
      <c r="LYM37" s="243"/>
      <c r="LYN37" s="243"/>
      <c r="LYO37" s="243"/>
      <c r="LYP37" s="243"/>
      <c r="LYQ37" s="243"/>
      <c r="LYR37" s="243"/>
      <c r="LYS37" s="243"/>
      <c r="LYT37" s="243"/>
      <c r="LYU37" s="243"/>
      <c r="LYV37" s="243"/>
      <c r="LYW37" s="243"/>
      <c r="LYX37" s="243"/>
      <c r="LYY37" s="243"/>
      <c r="LYZ37" s="243"/>
      <c r="LZA37" s="243"/>
      <c r="LZB37" s="243"/>
      <c r="LZC37" s="243"/>
      <c r="LZD37" s="243"/>
      <c r="LZE37" s="243"/>
      <c r="LZF37" s="243"/>
      <c r="LZG37" s="243"/>
      <c r="LZH37" s="243"/>
      <c r="LZI37" s="243"/>
      <c r="LZJ37" s="243"/>
      <c r="LZK37" s="243"/>
      <c r="LZL37" s="243"/>
      <c r="LZM37" s="243"/>
      <c r="LZN37" s="243"/>
      <c r="LZO37" s="243"/>
      <c r="LZP37" s="243"/>
      <c r="LZQ37" s="243"/>
      <c r="LZR37" s="243"/>
      <c r="LZS37" s="243"/>
      <c r="LZT37" s="243"/>
      <c r="LZU37" s="243"/>
      <c r="LZV37" s="243"/>
      <c r="LZW37" s="243"/>
      <c r="LZX37" s="243"/>
      <c r="LZY37" s="243"/>
      <c r="LZZ37" s="243"/>
      <c r="MAA37" s="243"/>
      <c r="MAB37" s="243"/>
      <c r="MAC37" s="243"/>
      <c r="MAD37" s="243"/>
      <c r="MAE37" s="243"/>
      <c r="MAF37" s="243"/>
      <c r="MAG37" s="243"/>
      <c r="MAH37" s="243"/>
      <c r="MAI37" s="243"/>
      <c r="MAJ37" s="243"/>
      <c r="MAK37" s="243"/>
      <c r="MAL37" s="243"/>
      <c r="MAM37" s="243"/>
      <c r="MAN37" s="243"/>
      <c r="MAO37" s="243"/>
      <c r="MAP37" s="243"/>
      <c r="MAQ37" s="243"/>
      <c r="MAR37" s="243"/>
      <c r="MAS37" s="243"/>
      <c r="MAT37" s="243"/>
      <c r="MAU37" s="243"/>
      <c r="MAV37" s="243"/>
      <c r="MAW37" s="243"/>
      <c r="MAX37" s="243"/>
      <c r="MAY37" s="243"/>
      <c r="MAZ37" s="243"/>
      <c r="MBA37" s="243"/>
      <c r="MBB37" s="243"/>
      <c r="MBC37" s="243"/>
      <c r="MBD37" s="243"/>
      <c r="MBE37" s="243"/>
      <c r="MBF37" s="243"/>
      <c r="MBG37" s="243"/>
      <c r="MBH37" s="243"/>
      <c r="MBI37" s="243"/>
      <c r="MBJ37" s="243"/>
      <c r="MBK37" s="243"/>
      <c r="MBL37" s="243"/>
      <c r="MBM37" s="243"/>
      <c r="MBN37" s="243"/>
      <c r="MBO37" s="243"/>
      <c r="MBP37" s="243"/>
      <c r="MBQ37" s="243"/>
      <c r="MBR37" s="243"/>
      <c r="MBS37" s="243"/>
      <c r="MBT37" s="243"/>
      <c r="MBU37" s="243"/>
      <c r="MBV37" s="243"/>
      <c r="MBW37" s="243"/>
      <c r="MBX37" s="243"/>
      <c r="MBY37" s="243"/>
      <c r="MBZ37" s="243"/>
      <c r="MCA37" s="243"/>
      <c r="MCB37" s="243"/>
      <c r="MCC37" s="243"/>
      <c r="MCD37" s="243"/>
      <c r="MCE37" s="243"/>
      <c r="MCF37" s="243"/>
      <c r="MCG37" s="243"/>
      <c r="MCH37" s="243"/>
      <c r="MCI37" s="243"/>
      <c r="MCJ37" s="243"/>
      <c r="MCK37" s="243"/>
      <c r="MCL37" s="243"/>
      <c r="MCM37" s="243"/>
      <c r="MCN37" s="243"/>
      <c r="MCO37" s="243"/>
      <c r="MCP37" s="243"/>
      <c r="MCQ37" s="243"/>
      <c r="MCR37" s="243"/>
      <c r="MCS37" s="243"/>
      <c r="MCT37" s="243"/>
      <c r="MCU37" s="243"/>
      <c r="MCV37" s="243"/>
      <c r="MCW37" s="243"/>
      <c r="MCX37" s="243"/>
      <c r="MCY37" s="243"/>
      <c r="MCZ37" s="243"/>
      <c r="MDA37" s="243"/>
      <c r="MDB37" s="243"/>
      <c r="MDC37" s="243"/>
      <c r="MDD37" s="243"/>
      <c r="MDE37" s="243"/>
      <c r="MDF37" s="243"/>
      <c r="MDG37" s="243"/>
      <c r="MDH37" s="243"/>
      <c r="MDI37" s="243"/>
      <c r="MDJ37" s="243"/>
      <c r="MDK37" s="243"/>
      <c r="MDL37" s="243"/>
      <c r="MDM37" s="243"/>
      <c r="MDN37" s="243"/>
      <c r="MDO37" s="243"/>
      <c r="MDP37" s="243"/>
      <c r="MDQ37" s="243"/>
      <c r="MDR37" s="243"/>
      <c r="MDS37" s="243"/>
      <c r="MDT37" s="243"/>
      <c r="MDU37" s="243"/>
      <c r="MDV37" s="243"/>
      <c r="MDW37" s="243"/>
      <c r="MDX37" s="243"/>
      <c r="MDY37" s="243"/>
      <c r="MDZ37" s="243"/>
      <c r="MEA37" s="243"/>
      <c r="MEB37" s="243"/>
      <c r="MEC37" s="243"/>
      <c r="MED37" s="243"/>
      <c r="MEE37" s="243"/>
      <c r="MEF37" s="243"/>
      <c r="MEG37" s="243"/>
      <c r="MEH37" s="243"/>
      <c r="MEI37" s="243"/>
      <c r="MEJ37" s="243"/>
      <c r="MEK37" s="243"/>
      <c r="MEL37" s="243"/>
      <c r="MEM37" s="243"/>
      <c r="MEN37" s="243"/>
      <c r="MEO37" s="243"/>
      <c r="MEP37" s="243"/>
      <c r="MEQ37" s="243"/>
      <c r="MER37" s="243"/>
      <c r="MES37" s="243"/>
      <c r="MET37" s="243"/>
      <c r="MEU37" s="243"/>
      <c r="MEV37" s="243"/>
      <c r="MEW37" s="243"/>
      <c r="MEX37" s="243"/>
      <c r="MEY37" s="243"/>
      <c r="MEZ37" s="243"/>
      <c r="MFA37" s="243"/>
      <c r="MFB37" s="243"/>
      <c r="MFC37" s="243"/>
      <c r="MFD37" s="243"/>
      <c r="MFE37" s="243"/>
      <c r="MFF37" s="243"/>
      <c r="MFG37" s="243"/>
      <c r="MFH37" s="243"/>
      <c r="MFI37" s="243"/>
      <c r="MFJ37" s="243"/>
      <c r="MFK37" s="243"/>
      <c r="MFL37" s="243"/>
      <c r="MFM37" s="243"/>
      <c r="MFN37" s="243"/>
      <c r="MFO37" s="243"/>
      <c r="MFP37" s="243"/>
      <c r="MFQ37" s="243"/>
      <c r="MFR37" s="243"/>
      <c r="MFS37" s="243"/>
      <c r="MFT37" s="243"/>
      <c r="MFU37" s="243"/>
      <c r="MFV37" s="243"/>
      <c r="MFW37" s="243"/>
      <c r="MFX37" s="243"/>
      <c r="MFY37" s="243"/>
      <c r="MFZ37" s="243"/>
      <c r="MGA37" s="243"/>
      <c r="MGB37" s="243"/>
      <c r="MGC37" s="243"/>
      <c r="MGD37" s="243"/>
      <c r="MGE37" s="243"/>
      <c r="MGF37" s="243"/>
      <c r="MGG37" s="243"/>
      <c r="MGH37" s="243"/>
      <c r="MGI37" s="243"/>
      <c r="MGJ37" s="243"/>
      <c r="MGK37" s="243"/>
      <c r="MGL37" s="243"/>
      <c r="MGM37" s="243"/>
      <c r="MGN37" s="243"/>
      <c r="MGO37" s="243"/>
      <c r="MGP37" s="243"/>
      <c r="MGQ37" s="243"/>
      <c r="MGR37" s="243"/>
      <c r="MGS37" s="243"/>
      <c r="MGT37" s="243"/>
      <c r="MGU37" s="243"/>
      <c r="MGV37" s="243"/>
      <c r="MGW37" s="243"/>
      <c r="MGX37" s="243"/>
      <c r="MGY37" s="243"/>
      <c r="MGZ37" s="243"/>
      <c r="MHA37" s="243"/>
      <c r="MHB37" s="243"/>
      <c r="MHC37" s="243"/>
      <c r="MHD37" s="243"/>
      <c r="MHE37" s="243"/>
      <c r="MHF37" s="243"/>
      <c r="MHG37" s="243"/>
      <c r="MHH37" s="243"/>
      <c r="MHI37" s="243"/>
      <c r="MHJ37" s="243"/>
      <c r="MHK37" s="243"/>
      <c r="MHL37" s="243"/>
      <c r="MHM37" s="243"/>
      <c r="MHN37" s="243"/>
      <c r="MHO37" s="243"/>
      <c r="MHP37" s="243"/>
      <c r="MHQ37" s="243"/>
      <c r="MHR37" s="243"/>
      <c r="MHS37" s="243"/>
      <c r="MHT37" s="243"/>
      <c r="MHU37" s="243"/>
      <c r="MHV37" s="243"/>
      <c r="MHW37" s="243"/>
      <c r="MHX37" s="243"/>
      <c r="MHY37" s="243"/>
      <c r="MHZ37" s="243"/>
      <c r="MIA37" s="243"/>
      <c r="MIB37" s="243"/>
      <c r="MIC37" s="243"/>
      <c r="MID37" s="243"/>
      <c r="MIE37" s="243"/>
      <c r="MIF37" s="243"/>
      <c r="MIG37" s="243"/>
      <c r="MIH37" s="243"/>
      <c r="MII37" s="243"/>
      <c r="MIJ37" s="243"/>
      <c r="MIK37" s="243"/>
      <c r="MIL37" s="243"/>
      <c r="MIM37" s="243"/>
      <c r="MIN37" s="243"/>
      <c r="MIO37" s="243"/>
      <c r="MIP37" s="243"/>
      <c r="MIQ37" s="243"/>
      <c r="MIR37" s="243"/>
      <c r="MIS37" s="243"/>
      <c r="MIT37" s="243"/>
      <c r="MIU37" s="243"/>
      <c r="MIV37" s="243"/>
      <c r="MIW37" s="243"/>
      <c r="MIX37" s="243"/>
      <c r="MIY37" s="243"/>
      <c r="MIZ37" s="243"/>
      <c r="MJA37" s="243"/>
      <c r="MJB37" s="243"/>
      <c r="MJC37" s="243"/>
      <c r="MJD37" s="243"/>
      <c r="MJE37" s="243"/>
      <c r="MJF37" s="243"/>
      <c r="MJG37" s="243"/>
      <c r="MJH37" s="243"/>
      <c r="MJI37" s="243"/>
      <c r="MJJ37" s="243"/>
      <c r="MJK37" s="243"/>
      <c r="MJL37" s="243"/>
      <c r="MJM37" s="243"/>
      <c r="MJN37" s="243"/>
      <c r="MJO37" s="243"/>
      <c r="MJP37" s="243"/>
      <c r="MJQ37" s="243"/>
      <c r="MJR37" s="243"/>
      <c r="MJS37" s="243"/>
      <c r="MJT37" s="243"/>
      <c r="MJU37" s="243"/>
      <c r="MJV37" s="243"/>
      <c r="MJW37" s="243"/>
      <c r="MJX37" s="243"/>
      <c r="MJY37" s="243"/>
      <c r="MJZ37" s="243"/>
      <c r="MKA37" s="243"/>
      <c r="MKB37" s="243"/>
      <c r="MKC37" s="243"/>
      <c r="MKD37" s="243"/>
      <c r="MKE37" s="243"/>
      <c r="MKF37" s="243"/>
      <c r="MKG37" s="243"/>
      <c r="MKH37" s="243"/>
      <c r="MKI37" s="243"/>
      <c r="MKJ37" s="243"/>
      <c r="MKK37" s="243"/>
      <c r="MKL37" s="243"/>
      <c r="MKM37" s="243"/>
      <c r="MKN37" s="243"/>
      <c r="MKO37" s="243"/>
      <c r="MKP37" s="243"/>
      <c r="MKQ37" s="243"/>
      <c r="MKR37" s="243"/>
      <c r="MKS37" s="243"/>
      <c r="MKT37" s="243"/>
      <c r="MKU37" s="243"/>
      <c r="MKV37" s="243"/>
      <c r="MKW37" s="243"/>
      <c r="MKX37" s="243"/>
      <c r="MKY37" s="243"/>
      <c r="MKZ37" s="243"/>
      <c r="MLA37" s="243"/>
      <c r="MLB37" s="243"/>
      <c r="MLC37" s="243"/>
      <c r="MLD37" s="243"/>
      <c r="MLE37" s="243"/>
      <c r="MLF37" s="243"/>
      <c r="MLG37" s="243"/>
      <c r="MLH37" s="243"/>
      <c r="MLI37" s="243"/>
      <c r="MLJ37" s="243"/>
      <c r="MLK37" s="243"/>
      <c r="MLL37" s="243"/>
      <c r="MLM37" s="243"/>
      <c r="MLN37" s="243"/>
      <c r="MLO37" s="243"/>
      <c r="MLP37" s="243"/>
      <c r="MLQ37" s="243"/>
      <c r="MLR37" s="243"/>
      <c r="MLS37" s="243"/>
      <c r="MLT37" s="243"/>
      <c r="MLU37" s="243"/>
      <c r="MLV37" s="243"/>
      <c r="MLW37" s="243"/>
      <c r="MLX37" s="243"/>
      <c r="MLY37" s="243"/>
      <c r="MLZ37" s="243"/>
      <c r="MMA37" s="243"/>
      <c r="MMB37" s="243"/>
      <c r="MMC37" s="243"/>
      <c r="MMD37" s="243"/>
      <c r="MME37" s="243"/>
      <c r="MMF37" s="243"/>
      <c r="MMG37" s="243"/>
      <c r="MMH37" s="243"/>
      <c r="MMI37" s="243"/>
      <c r="MMJ37" s="243"/>
      <c r="MMK37" s="243"/>
      <c r="MML37" s="243"/>
      <c r="MMM37" s="243"/>
      <c r="MMN37" s="243"/>
      <c r="MMO37" s="243"/>
      <c r="MMP37" s="243"/>
      <c r="MMQ37" s="243"/>
      <c r="MMR37" s="243"/>
      <c r="MMS37" s="243"/>
      <c r="MMT37" s="243"/>
      <c r="MMU37" s="243"/>
      <c r="MMV37" s="243"/>
      <c r="MMW37" s="243"/>
      <c r="MMX37" s="243"/>
      <c r="MMY37" s="243"/>
      <c r="MMZ37" s="243"/>
      <c r="MNA37" s="243"/>
      <c r="MNB37" s="243"/>
      <c r="MNC37" s="243"/>
      <c r="MND37" s="243"/>
      <c r="MNE37" s="243"/>
      <c r="MNF37" s="243"/>
      <c r="MNG37" s="243"/>
      <c r="MNH37" s="243"/>
      <c r="MNI37" s="243"/>
      <c r="MNJ37" s="243"/>
      <c r="MNK37" s="243"/>
      <c r="MNL37" s="243"/>
      <c r="MNM37" s="243"/>
      <c r="MNN37" s="243"/>
      <c r="MNO37" s="243"/>
      <c r="MNP37" s="243"/>
      <c r="MNQ37" s="243"/>
      <c r="MNR37" s="243"/>
      <c r="MNS37" s="243"/>
      <c r="MNT37" s="243"/>
      <c r="MNU37" s="243"/>
      <c r="MNV37" s="243"/>
      <c r="MNW37" s="243"/>
      <c r="MNX37" s="243"/>
      <c r="MNY37" s="243"/>
      <c r="MNZ37" s="243"/>
      <c r="MOA37" s="243"/>
      <c r="MOB37" s="243"/>
      <c r="MOC37" s="243"/>
      <c r="MOD37" s="243"/>
      <c r="MOE37" s="243"/>
      <c r="MOF37" s="243"/>
      <c r="MOG37" s="243"/>
      <c r="MOH37" s="243"/>
      <c r="MOI37" s="243"/>
      <c r="MOJ37" s="243"/>
      <c r="MOK37" s="243"/>
      <c r="MOL37" s="243"/>
      <c r="MOM37" s="243"/>
      <c r="MON37" s="243"/>
      <c r="MOO37" s="243"/>
      <c r="MOP37" s="243"/>
      <c r="MOQ37" s="243"/>
      <c r="MOR37" s="243"/>
      <c r="MOS37" s="243"/>
      <c r="MOT37" s="243"/>
      <c r="MOU37" s="243"/>
      <c r="MOV37" s="243"/>
      <c r="MOW37" s="243"/>
      <c r="MOX37" s="243"/>
      <c r="MOY37" s="243"/>
      <c r="MOZ37" s="243"/>
      <c r="MPA37" s="243"/>
      <c r="MPB37" s="243"/>
      <c r="MPC37" s="243"/>
      <c r="MPD37" s="243"/>
      <c r="MPE37" s="243"/>
      <c r="MPF37" s="243"/>
      <c r="MPG37" s="243"/>
      <c r="MPH37" s="243"/>
      <c r="MPI37" s="243"/>
      <c r="MPJ37" s="243"/>
      <c r="MPK37" s="243"/>
      <c r="MPL37" s="243"/>
      <c r="MPM37" s="243"/>
      <c r="MPN37" s="243"/>
      <c r="MPO37" s="243"/>
      <c r="MPP37" s="243"/>
      <c r="MPQ37" s="243"/>
      <c r="MPR37" s="243"/>
      <c r="MPS37" s="243"/>
      <c r="MPT37" s="243"/>
      <c r="MPU37" s="243"/>
      <c r="MPV37" s="243"/>
      <c r="MPW37" s="243"/>
      <c r="MPX37" s="243"/>
      <c r="MPY37" s="243"/>
      <c r="MPZ37" s="243"/>
      <c r="MQA37" s="243"/>
      <c r="MQB37" s="243"/>
      <c r="MQC37" s="243"/>
      <c r="MQD37" s="243"/>
      <c r="MQE37" s="243"/>
      <c r="MQF37" s="243"/>
      <c r="MQG37" s="243"/>
      <c r="MQH37" s="243"/>
      <c r="MQI37" s="243"/>
      <c r="MQJ37" s="243"/>
      <c r="MQK37" s="243"/>
      <c r="MQL37" s="243"/>
      <c r="MQM37" s="243"/>
      <c r="MQN37" s="243"/>
      <c r="MQO37" s="243"/>
      <c r="MQP37" s="243"/>
      <c r="MQQ37" s="243"/>
      <c r="MQR37" s="243"/>
      <c r="MQS37" s="243"/>
      <c r="MQT37" s="243"/>
      <c r="MQU37" s="243"/>
      <c r="MQV37" s="243"/>
      <c r="MQW37" s="243"/>
      <c r="MQX37" s="243"/>
      <c r="MQY37" s="243"/>
      <c r="MQZ37" s="243"/>
      <c r="MRA37" s="243"/>
      <c r="MRB37" s="243"/>
      <c r="MRC37" s="243"/>
      <c r="MRD37" s="243"/>
      <c r="MRE37" s="243"/>
      <c r="MRF37" s="243"/>
      <c r="MRG37" s="243"/>
      <c r="MRH37" s="243"/>
      <c r="MRI37" s="243"/>
      <c r="MRJ37" s="243"/>
      <c r="MRK37" s="243"/>
      <c r="MRL37" s="243"/>
      <c r="MRM37" s="243"/>
      <c r="MRN37" s="243"/>
      <c r="MRO37" s="243"/>
      <c r="MRP37" s="243"/>
      <c r="MRQ37" s="243"/>
      <c r="MRR37" s="243"/>
      <c r="MRS37" s="243"/>
      <c r="MRT37" s="243"/>
      <c r="MRU37" s="243"/>
      <c r="MRV37" s="243"/>
      <c r="MRW37" s="243"/>
      <c r="MRX37" s="243"/>
      <c r="MRY37" s="243"/>
      <c r="MRZ37" s="243"/>
      <c r="MSA37" s="243"/>
      <c r="MSB37" s="243"/>
      <c r="MSC37" s="243"/>
      <c r="MSD37" s="243"/>
      <c r="MSE37" s="243"/>
      <c r="MSF37" s="243"/>
      <c r="MSG37" s="243"/>
      <c r="MSH37" s="243"/>
      <c r="MSI37" s="243"/>
      <c r="MSJ37" s="243"/>
      <c r="MSK37" s="243"/>
      <c r="MSL37" s="243"/>
      <c r="MSM37" s="243"/>
      <c r="MSN37" s="243"/>
      <c r="MSO37" s="243"/>
      <c r="MSP37" s="243"/>
      <c r="MSQ37" s="243"/>
      <c r="MSR37" s="243"/>
      <c r="MSS37" s="243"/>
      <c r="MST37" s="243"/>
      <c r="MSU37" s="243"/>
      <c r="MSV37" s="243"/>
      <c r="MSW37" s="243"/>
      <c r="MSX37" s="243"/>
      <c r="MSY37" s="243"/>
      <c r="MSZ37" s="243"/>
      <c r="MTA37" s="243"/>
      <c r="MTB37" s="243"/>
      <c r="MTC37" s="243"/>
      <c r="MTD37" s="243"/>
      <c r="MTE37" s="243"/>
      <c r="MTF37" s="243"/>
      <c r="MTG37" s="243"/>
      <c r="MTH37" s="243"/>
      <c r="MTI37" s="243"/>
      <c r="MTJ37" s="243"/>
      <c r="MTK37" s="243"/>
      <c r="MTL37" s="243"/>
      <c r="MTM37" s="243"/>
      <c r="MTN37" s="243"/>
      <c r="MTO37" s="243"/>
      <c r="MTP37" s="243"/>
      <c r="MTQ37" s="243"/>
      <c r="MTR37" s="243"/>
      <c r="MTS37" s="243"/>
      <c r="MTT37" s="243"/>
      <c r="MTU37" s="243"/>
      <c r="MTV37" s="243"/>
      <c r="MTW37" s="243"/>
      <c r="MTX37" s="243"/>
      <c r="MTY37" s="243"/>
      <c r="MTZ37" s="243"/>
      <c r="MUA37" s="243"/>
      <c r="MUB37" s="243"/>
      <c r="MUC37" s="243"/>
      <c r="MUD37" s="243"/>
      <c r="MUE37" s="243"/>
      <c r="MUF37" s="243"/>
      <c r="MUG37" s="243"/>
      <c r="MUH37" s="243"/>
      <c r="MUI37" s="243"/>
      <c r="MUJ37" s="243"/>
      <c r="MUK37" s="243"/>
      <c r="MUL37" s="243"/>
      <c r="MUM37" s="243"/>
      <c r="MUN37" s="243"/>
      <c r="MUO37" s="243"/>
      <c r="MUP37" s="243"/>
      <c r="MUQ37" s="243"/>
      <c r="MUR37" s="243"/>
      <c r="MUS37" s="243"/>
      <c r="MUT37" s="243"/>
      <c r="MUU37" s="243"/>
      <c r="MUV37" s="243"/>
      <c r="MUW37" s="243"/>
      <c r="MUX37" s="243"/>
      <c r="MUY37" s="243"/>
      <c r="MUZ37" s="243"/>
      <c r="MVA37" s="243"/>
      <c r="MVB37" s="243"/>
      <c r="MVC37" s="243"/>
      <c r="MVD37" s="243"/>
      <c r="MVE37" s="243"/>
      <c r="MVF37" s="243"/>
      <c r="MVG37" s="243"/>
      <c r="MVH37" s="243"/>
      <c r="MVI37" s="243"/>
      <c r="MVJ37" s="243"/>
      <c r="MVK37" s="243"/>
      <c r="MVL37" s="243"/>
      <c r="MVM37" s="243"/>
      <c r="MVN37" s="243"/>
      <c r="MVO37" s="243"/>
      <c r="MVP37" s="243"/>
      <c r="MVQ37" s="243"/>
      <c r="MVR37" s="243"/>
      <c r="MVS37" s="243"/>
      <c r="MVT37" s="243"/>
      <c r="MVU37" s="243"/>
      <c r="MVV37" s="243"/>
      <c r="MVW37" s="243"/>
      <c r="MVX37" s="243"/>
      <c r="MVY37" s="243"/>
      <c r="MVZ37" s="243"/>
      <c r="MWA37" s="243"/>
      <c r="MWB37" s="243"/>
      <c r="MWC37" s="243"/>
      <c r="MWD37" s="243"/>
      <c r="MWE37" s="243"/>
      <c r="MWF37" s="243"/>
      <c r="MWG37" s="243"/>
      <c r="MWH37" s="243"/>
      <c r="MWI37" s="243"/>
      <c r="MWJ37" s="243"/>
      <c r="MWK37" s="243"/>
      <c r="MWL37" s="243"/>
      <c r="MWM37" s="243"/>
      <c r="MWN37" s="243"/>
      <c r="MWO37" s="243"/>
      <c r="MWP37" s="243"/>
      <c r="MWQ37" s="243"/>
      <c r="MWR37" s="243"/>
      <c r="MWS37" s="243"/>
      <c r="MWT37" s="243"/>
      <c r="MWU37" s="243"/>
      <c r="MWV37" s="243"/>
      <c r="MWW37" s="243"/>
      <c r="MWX37" s="243"/>
      <c r="MWY37" s="243"/>
      <c r="MWZ37" s="243"/>
      <c r="MXA37" s="243"/>
      <c r="MXB37" s="243"/>
      <c r="MXC37" s="243"/>
      <c r="MXD37" s="243"/>
      <c r="MXE37" s="243"/>
      <c r="MXF37" s="243"/>
      <c r="MXG37" s="243"/>
      <c r="MXH37" s="243"/>
      <c r="MXI37" s="243"/>
      <c r="MXJ37" s="243"/>
      <c r="MXK37" s="243"/>
      <c r="MXL37" s="243"/>
      <c r="MXM37" s="243"/>
      <c r="MXN37" s="243"/>
      <c r="MXO37" s="243"/>
      <c r="MXP37" s="243"/>
      <c r="MXQ37" s="243"/>
      <c r="MXR37" s="243"/>
      <c r="MXS37" s="243"/>
      <c r="MXT37" s="243"/>
      <c r="MXU37" s="243"/>
      <c r="MXV37" s="243"/>
      <c r="MXW37" s="243"/>
      <c r="MXX37" s="243"/>
      <c r="MXY37" s="243"/>
      <c r="MXZ37" s="243"/>
      <c r="MYA37" s="243"/>
      <c r="MYB37" s="243"/>
      <c r="MYC37" s="243"/>
      <c r="MYD37" s="243"/>
      <c r="MYE37" s="243"/>
      <c r="MYF37" s="243"/>
      <c r="MYG37" s="243"/>
      <c r="MYH37" s="243"/>
      <c r="MYI37" s="243"/>
      <c r="MYJ37" s="243"/>
      <c r="MYK37" s="243"/>
      <c r="MYL37" s="243"/>
      <c r="MYM37" s="243"/>
      <c r="MYN37" s="243"/>
      <c r="MYO37" s="243"/>
      <c r="MYP37" s="243"/>
      <c r="MYQ37" s="243"/>
      <c r="MYR37" s="243"/>
      <c r="MYS37" s="243"/>
      <c r="MYT37" s="243"/>
      <c r="MYU37" s="243"/>
      <c r="MYV37" s="243"/>
      <c r="MYW37" s="243"/>
      <c r="MYX37" s="243"/>
      <c r="MYY37" s="243"/>
      <c r="MYZ37" s="243"/>
      <c r="MZA37" s="243"/>
      <c r="MZB37" s="243"/>
      <c r="MZC37" s="243"/>
      <c r="MZD37" s="243"/>
      <c r="MZE37" s="243"/>
      <c r="MZF37" s="243"/>
      <c r="MZG37" s="243"/>
      <c r="MZH37" s="243"/>
      <c r="MZI37" s="243"/>
      <c r="MZJ37" s="243"/>
      <c r="MZK37" s="243"/>
      <c r="MZL37" s="243"/>
      <c r="MZM37" s="243"/>
      <c r="MZN37" s="243"/>
      <c r="MZO37" s="243"/>
      <c r="MZP37" s="243"/>
      <c r="MZQ37" s="243"/>
      <c r="MZR37" s="243"/>
      <c r="MZS37" s="243"/>
      <c r="MZT37" s="243"/>
      <c r="MZU37" s="243"/>
      <c r="MZV37" s="243"/>
      <c r="MZW37" s="243"/>
      <c r="MZX37" s="243"/>
      <c r="MZY37" s="243"/>
      <c r="MZZ37" s="243"/>
      <c r="NAA37" s="243"/>
      <c r="NAB37" s="243"/>
      <c r="NAC37" s="243"/>
      <c r="NAD37" s="243"/>
      <c r="NAE37" s="243"/>
      <c r="NAF37" s="243"/>
      <c r="NAG37" s="243"/>
      <c r="NAH37" s="243"/>
      <c r="NAI37" s="243"/>
      <c r="NAJ37" s="243"/>
      <c r="NAK37" s="243"/>
      <c r="NAL37" s="243"/>
      <c r="NAM37" s="243"/>
      <c r="NAN37" s="243"/>
      <c r="NAO37" s="243"/>
      <c r="NAP37" s="243"/>
      <c r="NAQ37" s="243"/>
      <c r="NAR37" s="243"/>
      <c r="NAS37" s="243"/>
      <c r="NAT37" s="243"/>
      <c r="NAU37" s="243"/>
      <c r="NAV37" s="243"/>
      <c r="NAW37" s="243"/>
      <c r="NAX37" s="243"/>
      <c r="NAY37" s="243"/>
      <c r="NAZ37" s="243"/>
      <c r="NBA37" s="243"/>
      <c r="NBB37" s="243"/>
      <c r="NBC37" s="243"/>
      <c r="NBD37" s="243"/>
      <c r="NBE37" s="243"/>
      <c r="NBF37" s="243"/>
      <c r="NBG37" s="243"/>
      <c r="NBH37" s="243"/>
      <c r="NBI37" s="243"/>
      <c r="NBJ37" s="243"/>
      <c r="NBK37" s="243"/>
      <c r="NBL37" s="243"/>
      <c r="NBM37" s="243"/>
      <c r="NBN37" s="243"/>
      <c r="NBO37" s="243"/>
      <c r="NBP37" s="243"/>
      <c r="NBQ37" s="243"/>
      <c r="NBR37" s="243"/>
      <c r="NBS37" s="243"/>
      <c r="NBT37" s="243"/>
      <c r="NBU37" s="243"/>
      <c r="NBV37" s="243"/>
      <c r="NBW37" s="243"/>
      <c r="NBX37" s="243"/>
      <c r="NBY37" s="243"/>
      <c r="NBZ37" s="243"/>
      <c r="NCA37" s="243"/>
      <c r="NCB37" s="243"/>
      <c r="NCC37" s="243"/>
      <c r="NCD37" s="243"/>
      <c r="NCE37" s="243"/>
      <c r="NCF37" s="243"/>
      <c r="NCG37" s="243"/>
      <c r="NCH37" s="243"/>
      <c r="NCI37" s="243"/>
      <c r="NCJ37" s="243"/>
      <c r="NCK37" s="243"/>
      <c r="NCL37" s="243"/>
      <c r="NCM37" s="243"/>
      <c r="NCN37" s="243"/>
      <c r="NCO37" s="243"/>
      <c r="NCP37" s="243"/>
      <c r="NCQ37" s="243"/>
      <c r="NCR37" s="243"/>
      <c r="NCS37" s="243"/>
      <c r="NCT37" s="243"/>
      <c r="NCU37" s="243"/>
      <c r="NCV37" s="243"/>
      <c r="NCW37" s="243"/>
      <c r="NCX37" s="243"/>
      <c r="NCY37" s="243"/>
      <c r="NCZ37" s="243"/>
      <c r="NDA37" s="243"/>
      <c r="NDB37" s="243"/>
      <c r="NDC37" s="243"/>
      <c r="NDD37" s="243"/>
      <c r="NDE37" s="243"/>
      <c r="NDF37" s="243"/>
      <c r="NDG37" s="243"/>
      <c r="NDH37" s="243"/>
      <c r="NDI37" s="243"/>
      <c r="NDJ37" s="243"/>
      <c r="NDK37" s="243"/>
      <c r="NDL37" s="243"/>
      <c r="NDM37" s="243"/>
      <c r="NDN37" s="243"/>
      <c r="NDO37" s="243"/>
      <c r="NDP37" s="243"/>
      <c r="NDQ37" s="243"/>
      <c r="NDR37" s="243"/>
      <c r="NDS37" s="243"/>
      <c r="NDT37" s="243"/>
      <c r="NDU37" s="243"/>
      <c r="NDV37" s="243"/>
      <c r="NDW37" s="243"/>
      <c r="NDX37" s="243"/>
      <c r="NDY37" s="243"/>
      <c r="NDZ37" s="243"/>
      <c r="NEA37" s="243"/>
      <c r="NEB37" s="243"/>
      <c r="NEC37" s="243"/>
      <c r="NED37" s="243"/>
      <c r="NEE37" s="243"/>
      <c r="NEF37" s="243"/>
      <c r="NEG37" s="243"/>
      <c r="NEH37" s="243"/>
      <c r="NEI37" s="243"/>
      <c r="NEJ37" s="243"/>
      <c r="NEK37" s="243"/>
      <c r="NEL37" s="243"/>
      <c r="NEM37" s="243"/>
      <c r="NEN37" s="243"/>
      <c r="NEO37" s="243"/>
      <c r="NEP37" s="243"/>
      <c r="NEQ37" s="243"/>
      <c r="NER37" s="243"/>
      <c r="NES37" s="243"/>
      <c r="NET37" s="243"/>
      <c r="NEU37" s="243"/>
      <c r="NEV37" s="243"/>
      <c r="NEW37" s="243"/>
      <c r="NEX37" s="243"/>
      <c r="NEY37" s="243"/>
      <c r="NEZ37" s="243"/>
      <c r="NFA37" s="243"/>
      <c r="NFB37" s="243"/>
      <c r="NFC37" s="243"/>
      <c r="NFD37" s="243"/>
      <c r="NFE37" s="243"/>
      <c r="NFF37" s="243"/>
      <c r="NFG37" s="243"/>
      <c r="NFH37" s="243"/>
      <c r="NFI37" s="243"/>
      <c r="NFJ37" s="243"/>
      <c r="NFK37" s="243"/>
      <c r="NFL37" s="243"/>
      <c r="NFM37" s="243"/>
      <c r="NFN37" s="243"/>
      <c r="NFO37" s="243"/>
      <c r="NFP37" s="243"/>
      <c r="NFQ37" s="243"/>
      <c r="NFR37" s="243"/>
      <c r="NFS37" s="243"/>
      <c r="NFT37" s="243"/>
      <c r="NFU37" s="243"/>
      <c r="NFV37" s="243"/>
      <c r="NFW37" s="243"/>
      <c r="NFX37" s="243"/>
      <c r="NFY37" s="243"/>
      <c r="NFZ37" s="243"/>
      <c r="NGA37" s="243"/>
      <c r="NGB37" s="243"/>
      <c r="NGC37" s="243"/>
      <c r="NGD37" s="243"/>
      <c r="NGE37" s="243"/>
      <c r="NGF37" s="243"/>
      <c r="NGG37" s="243"/>
      <c r="NGH37" s="243"/>
      <c r="NGI37" s="243"/>
      <c r="NGJ37" s="243"/>
      <c r="NGK37" s="243"/>
      <c r="NGL37" s="243"/>
      <c r="NGM37" s="243"/>
      <c r="NGN37" s="243"/>
      <c r="NGO37" s="243"/>
      <c r="NGP37" s="243"/>
      <c r="NGQ37" s="243"/>
      <c r="NGR37" s="243"/>
      <c r="NGS37" s="243"/>
      <c r="NGT37" s="243"/>
      <c r="NGU37" s="243"/>
      <c r="NGV37" s="243"/>
      <c r="NGW37" s="243"/>
      <c r="NGX37" s="243"/>
      <c r="NGY37" s="243"/>
      <c r="NGZ37" s="243"/>
      <c r="NHA37" s="243"/>
      <c r="NHB37" s="243"/>
      <c r="NHC37" s="243"/>
      <c r="NHD37" s="243"/>
      <c r="NHE37" s="243"/>
      <c r="NHF37" s="243"/>
      <c r="NHG37" s="243"/>
      <c r="NHH37" s="243"/>
      <c r="NHI37" s="243"/>
      <c r="NHJ37" s="243"/>
      <c r="NHK37" s="243"/>
      <c r="NHL37" s="243"/>
      <c r="NHM37" s="243"/>
      <c r="NHN37" s="243"/>
      <c r="NHO37" s="243"/>
      <c r="NHP37" s="243"/>
      <c r="NHQ37" s="243"/>
      <c r="NHR37" s="243"/>
      <c r="NHS37" s="243"/>
      <c r="NHT37" s="243"/>
      <c r="NHU37" s="243"/>
      <c r="NHV37" s="243"/>
      <c r="NHW37" s="243"/>
      <c r="NHX37" s="243"/>
      <c r="NHY37" s="243"/>
      <c r="NHZ37" s="243"/>
      <c r="NIA37" s="243"/>
      <c r="NIB37" s="243"/>
      <c r="NIC37" s="243"/>
      <c r="NID37" s="243"/>
      <c r="NIE37" s="243"/>
      <c r="NIF37" s="243"/>
      <c r="NIG37" s="243"/>
      <c r="NIH37" s="243"/>
      <c r="NII37" s="243"/>
      <c r="NIJ37" s="243"/>
      <c r="NIK37" s="243"/>
      <c r="NIL37" s="243"/>
      <c r="NIM37" s="243"/>
      <c r="NIN37" s="243"/>
      <c r="NIO37" s="243"/>
      <c r="NIP37" s="243"/>
      <c r="NIQ37" s="243"/>
      <c r="NIR37" s="243"/>
      <c r="NIS37" s="243"/>
      <c r="NIT37" s="243"/>
      <c r="NIU37" s="243"/>
      <c r="NIV37" s="243"/>
      <c r="NIW37" s="243"/>
      <c r="NIX37" s="243"/>
      <c r="NIY37" s="243"/>
      <c r="NIZ37" s="243"/>
      <c r="NJA37" s="243"/>
      <c r="NJB37" s="243"/>
      <c r="NJC37" s="243"/>
      <c r="NJD37" s="243"/>
      <c r="NJE37" s="243"/>
      <c r="NJF37" s="243"/>
      <c r="NJG37" s="243"/>
      <c r="NJH37" s="243"/>
      <c r="NJI37" s="243"/>
      <c r="NJJ37" s="243"/>
      <c r="NJK37" s="243"/>
      <c r="NJL37" s="243"/>
      <c r="NJM37" s="243"/>
      <c r="NJN37" s="243"/>
      <c r="NJO37" s="243"/>
      <c r="NJP37" s="243"/>
      <c r="NJQ37" s="243"/>
      <c r="NJR37" s="243"/>
      <c r="NJS37" s="243"/>
      <c r="NJT37" s="243"/>
      <c r="NJU37" s="243"/>
      <c r="NJV37" s="243"/>
      <c r="NJW37" s="243"/>
      <c r="NJX37" s="243"/>
      <c r="NJY37" s="243"/>
      <c r="NJZ37" s="243"/>
      <c r="NKA37" s="243"/>
      <c r="NKB37" s="243"/>
      <c r="NKC37" s="243"/>
      <c r="NKD37" s="243"/>
      <c r="NKE37" s="243"/>
      <c r="NKF37" s="243"/>
      <c r="NKG37" s="243"/>
      <c r="NKH37" s="243"/>
      <c r="NKI37" s="243"/>
      <c r="NKJ37" s="243"/>
      <c r="NKK37" s="243"/>
      <c r="NKL37" s="243"/>
      <c r="NKM37" s="243"/>
      <c r="NKN37" s="243"/>
      <c r="NKO37" s="243"/>
      <c r="NKP37" s="243"/>
      <c r="NKQ37" s="243"/>
      <c r="NKR37" s="243"/>
      <c r="NKS37" s="243"/>
      <c r="NKT37" s="243"/>
      <c r="NKU37" s="243"/>
      <c r="NKV37" s="243"/>
      <c r="NKW37" s="243"/>
      <c r="NKX37" s="243"/>
      <c r="NKY37" s="243"/>
      <c r="NKZ37" s="243"/>
      <c r="NLA37" s="243"/>
      <c r="NLB37" s="243"/>
      <c r="NLC37" s="243"/>
      <c r="NLD37" s="243"/>
      <c r="NLE37" s="243"/>
      <c r="NLF37" s="243"/>
      <c r="NLG37" s="243"/>
      <c r="NLH37" s="243"/>
      <c r="NLI37" s="243"/>
      <c r="NLJ37" s="243"/>
      <c r="NLK37" s="243"/>
      <c r="NLL37" s="243"/>
      <c r="NLM37" s="243"/>
      <c r="NLN37" s="243"/>
      <c r="NLO37" s="243"/>
      <c r="NLP37" s="243"/>
      <c r="NLQ37" s="243"/>
      <c r="NLR37" s="243"/>
      <c r="NLS37" s="243"/>
      <c r="NLT37" s="243"/>
      <c r="NLU37" s="243"/>
      <c r="NLV37" s="243"/>
      <c r="NLW37" s="243"/>
      <c r="NLX37" s="243"/>
      <c r="NLY37" s="243"/>
      <c r="NLZ37" s="243"/>
      <c r="NMA37" s="243"/>
      <c r="NMB37" s="243"/>
      <c r="NMC37" s="243"/>
      <c r="NMD37" s="243"/>
      <c r="NME37" s="243"/>
      <c r="NMF37" s="243"/>
      <c r="NMG37" s="243"/>
      <c r="NMH37" s="243"/>
      <c r="NMI37" s="243"/>
      <c r="NMJ37" s="243"/>
      <c r="NMK37" s="243"/>
      <c r="NML37" s="243"/>
      <c r="NMM37" s="243"/>
      <c r="NMN37" s="243"/>
      <c r="NMO37" s="243"/>
      <c r="NMP37" s="243"/>
      <c r="NMQ37" s="243"/>
      <c r="NMR37" s="243"/>
      <c r="NMS37" s="243"/>
      <c r="NMT37" s="243"/>
      <c r="NMU37" s="243"/>
      <c r="NMV37" s="243"/>
      <c r="NMW37" s="243"/>
      <c r="NMX37" s="243"/>
      <c r="NMY37" s="243"/>
      <c r="NMZ37" s="243"/>
      <c r="NNA37" s="243"/>
      <c r="NNB37" s="243"/>
      <c r="NNC37" s="243"/>
      <c r="NND37" s="243"/>
      <c r="NNE37" s="243"/>
      <c r="NNF37" s="243"/>
      <c r="NNG37" s="243"/>
      <c r="NNH37" s="243"/>
      <c r="NNI37" s="243"/>
      <c r="NNJ37" s="243"/>
      <c r="NNK37" s="243"/>
      <c r="NNL37" s="243"/>
      <c r="NNM37" s="243"/>
      <c r="NNN37" s="243"/>
      <c r="NNO37" s="243"/>
      <c r="NNP37" s="243"/>
      <c r="NNQ37" s="243"/>
      <c r="NNR37" s="243"/>
      <c r="NNS37" s="243"/>
      <c r="NNT37" s="243"/>
      <c r="NNU37" s="243"/>
      <c r="NNV37" s="243"/>
      <c r="NNW37" s="243"/>
      <c r="NNX37" s="243"/>
      <c r="NNY37" s="243"/>
      <c r="NNZ37" s="243"/>
      <c r="NOA37" s="243"/>
      <c r="NOB37" s="243"/>
      <c r="NOC37" s="243"/>
      <c r="NOD37" s="243"/>
      <c r="NOE37" s="243"/>
      <c r="NOF37" s="243"/>
      <c r="NOG37" s="243"/>
      <c r="NOH37" s="243"/>
      <c r="NOI37" s="243"/>
      <c r="NOJ37" s="243"/>
      <c r="NOK37" s="243"/>
      <c r="NOL37" s="243"/>
      <c r="NOM37" s="243"/>
      <c r="NON37" s="243"/>
      <c r="NOO37" s="243"/>
      <c r="NOP37" s="243"/>
      <c r="NOQ37" s="243"/>
      <c r="NOR37" s="243"/>
      <c r="NOS37" s="243"/>
      <c r="NOT37" s="243"/>
      <c r="NOU37" s="243"/>
      <c r="NOV37" s="243"/>
      <c r="NOW37" s="243"/>
      <c r="NOX37" s="243"/>
      <c r="NOY37" s="243"/>
      <c r="NOZ37" s="243"/>
      <c r="NPA37" s="243"/>
      <c r="NPB37" s="243"/>
      <c r="NPC37" s="243"/>
      <c r="NPD37" s="243"/>
      <c r="NPE37" s="243"/>
      <c r="NPF37" s="243"/>
      <c r="NPG37" s="243"/>
      <c r="NPH37" s="243"/>
      <c r="NPI37" s="243"/>
      <c r="NPJ37" s="243"/>
      <c r="NPK37" s="243"/>
      <c r="NPL37" s="243"/>
      <c r="NPM37" s="243"/>
      <c r="NPN37" s="243"/>
      <c r="NPO37" s="243"/>
      <c r="NPP37" s="243"/>
      <c r="NPQ37" s="243"/>
      <c r="NPR37" s="243"/>
      <c r="NPS37" s="243"/>
      <c r="NPT37" s="243"/>
      <c r="NPU37" s="243"/>
      <c r="NPV37" s="243"/>
      <c r="NPW37" s="243"/>
      <c r="NPX37" s="243"/>
      <c r="NPY37" s="243"/>
      <c r="NPZ37" s="243"/>
      <c r="NQA37" s="243"/>
      <c r="NQB37" s="243"/>
      <c r="NQC37" s="243"/>
      <c r="NQD37" s="243"/>
      <c r="NQE37" s="243"/>
      <c r="NQF37" s="243"/>
      <c r="NQG37" s="243"/>
      <c r="NQH37" s="243"/>
      <c r="NQI37" s="243"/>
      <c r="NQJ37" s="243"/>
      <c r="NQK37" s="243"/>
      <c r="NQL37" s="243"/>
      <c r="NQM37" s="243"/>
      <c r="NQN37" s="243"/>
      <c r="NQO37" s="243"/>
      <c r="NQP37" s="243"/>
      <c r="NQQ37" s="243"/>
      <c r="NQR37" s="243"/>
      <c r="NQS37" s="243"/>
      <c r="NQT37" s="243"/>
      <c r="NQU37" s="243"/>
      <c r="NQV37" s="243"/>
      <c r="NQW37" s="243"/>
      <c r="NQX37" s="243"/>
      <c r="NQY37" s="243"/>
      <c r="NQZ37" s="243"/>
      <c r="NRA37" s="243"/>
      <c r="NRB37" s="243"/>
      <c r="NRC37" s="243"/>
      <c r="NRD37" s="243"/>
      <c r="NRE37" s="243"/>
      <c r="NRF37" s="243"/>
      <c r="NRG37" s="243"/>
      <c r="NRH37" s="243"/>
      <c r="NRI37" s="243"/>
      <c r="NRJ37" s="243"/>
      <c r="NRK37" s="243"/>
      <c r="NRL37" s="243"/>
      <c r="NRM37" s="243"/>
      <c r="NRN37" s="243"/>
      <c r="NRO37" s="243"/>
      <c r="NRP37" s="243"/>
      <c r="NRQ37" s="243"/>
      <c r="NRR37" s="243"/>
      <c r="NRS37" s="243"/>
      <c r="NRT37" s="243"/>
      <c r="NRU37" s="243"/>
      <c r="NRV37" s="243"/>
      <c r="NRW37" s="243"/>
      <c r="NRX37" s="243"/>
      <c r="NRY37" s="243"/>
      <c r="NRZ37" s="243"/>
      <c r="NSA37" s="243"/>
      <c r="NSB37" s="243"/>
      <c r="NSC37" s="243"/>
      <c r="NSD37" s="243"/>
      <c r="NSE37" s="243"/>
      <c r="NSF37" s="243"/>
      <c r="NSG37" s="243"/>
      <c r="NSH37" s="243"/>
      <c r="NSI37" s="243"/>
      <c r="NSJ37" s="243"/>
      <c r="NSK37" s="243"/>
      <c r="NSL37" s="243"/>
      <c r="NSM37" s="243"/>
      <c r="NSN37" s="243"/>
      <c r="NSO37" s="243"/>
      <c r="NSP37" s="243"/>
      <c r="NSQ37" s="243"/>
      <c r="NSR37" s="243"/>
      <c r="NSS37" s="243"/>
      <c r="NST37" s="243"/>
      <c r="NSU37" s="243"/>
      <c r="NSV37" s="243"/>
      <c r="NSW37" s="243"/>
      <c r="NSX37" s="243"/>
      <c r="NSY37" s="243"/>
      <c r="NSZ37" s="243"/>
      <c r="NTA37" s="243"/>
      <c r="NTB37" s="243"/>
      <c r="NTC37" s="243"/>
      <c r="NTD37" s="243"/>
      <c r="NTE37" s="243"/>
      <c r="NTF37" s="243"/>
      <c r="NTG37" s="243"/>
      <c r="NTH37" s="243"/>
      <c r="NTI37" s="243"/>
      <c r="NTJ37" s="243"/>
      <c r="NTK37" s="243"/>
      <c r="NTL37" s="243"/>
      <c r="NTM37" s="243"/>
      <c r="NTN37" s="243"/>
      <c r="NTO37" s="243"/>
      <c r="NTP37" s="243"/>
      <c r="NTQ37" s="243"/>
      <c r="NTR37" s="243"/>
      <c r="NTS37" s="243"/>
      <c r="NTT37" s="243"/>
      <c r="NTU37" s="243"/>
      <c r="NTV37" s="243"/>
      <c r="NTW37" s="243"/>
      <c r="NTX37" s="243"/>
      <c r="NTY37" s="243"/>
      <c r="NTZ37" s="243"/>
      <c r="NUA37" s="243"/>
      <c r="NUB37" s="243"/>
      <c r="NUC37" s="243"/>
      <c r="NUD37" s="243"/>
      <c r="NUE37" s="243"/>
      <c r="NUF37" s="243"/>
      <c r="NUG37" s="243"/>
      <c r="NUH37" s="243"/>
      <c r="NUI37" s="243"/>
      <c r="NUJ37" s="243"/>
      <c r="NUK37" s="243"/>
      <c r="NUL37" s="243"/>
      <c r="NUM37" s="243"/>
      <c r="NUN37" s="243"/>
      <c r="NUO37" s="243"/>
      <c r="NUP37" s="243"/>
      <c r="NUQ37" s="243"/>
      <c r="NUR37" s="243"/>
      <c r="NUS37" s="243"/>
      <c r="NUT37" s="243"/>
      <c r="NUU37" s="243"/>
      <c r="NUV37" s="243"/>
      <c r="NUW37" s="243"/>
      <c r="NUX37" s="243"/>
      <c r="NUY37" s="243"/>
      <c r="NUZ37" s="243"/>
      <c r="NVA37" s="243"/>
      <c r="NVB37" s="243"/>
      <c r="NVC37" s="243"/>
      <c r="NVD37" s="243"/>
      <c r="NVE37" s="243"/>
      <c r="NVF37" s="243"/>
      <c r="NVG37" s="243"/>
      <c r="NVH37" s="243"/>
      <c r="NVI37" s="243"/>
      <c r="NVJ37" s="243"/>
      <c r="NVK37" s="243"/>
      <c r="NVL37" s="243"/>
      <c r="NVM37" s="243"/>
      <c r="NVN37" s="243"/>
      <c r="NVO37" s="243"/>
      <c r="NVP37" s="243"/>
      <c r="NVQ37" s="243"/>
      <c r="NVR37" s="243"/>
      <c r="NVS37" s="243"/>
      <c r="NVT37" s="243"/>
      <c r="NVU37" s="243"/>
      <c r="NVV37" s="243"/>
      <c r="NVW37" s="243"/>
      <c r="NVX37" s="243"/>
      <c r="NVY37" s="243"/>
      <c r="NVZ37" s="243"/>
      <c r="NWA37" s="243"/>
      <c r="NWB37" s="243"/>
      <c r="NWC37" s="243"/>
      <c r="NWD37" s="243"/>
      <c r="NWE37" s="243"/>
      <c r="NWF37" s="243"/>
      <c r="NWG37" s="243"/>
      <c r="NWH37" s="243"/>
      <c r="NWI37" s="243"/>
      <c r="NWJ37" s="243"/>
      <c r="NWK37" s="243"/>
      <c r="NWL37" s="243"/>
      <c r="NWM37" s="243"/>
      <c r="NWN37" s="243"/>
      <c r="NWO37" s="243"/>
      <c r="NWP37" s="243"/>
      <c r="NWQ37" s="243"/>
      <c r="NWR37" s="243"/>
      <c r="NWS37" s="243"/>
      <c r="NWT37" s="243"/>
      <c r="NWU37" s="243"/>
      <c r="NWV37" s="243"/>
      <c r="NWW37" s="243"/>
      <c r="NWX37" s="243"/>
      <c r="NWY37" s="243"/>
      <c r="NWZ37" s="243"/>
      <c r="NXA37" s="243"/>
      <c r="NXB37" s="243"/>
      <c r="NXC37" s="243"/>
      <c r="NXD37" s="243"/>
      <c r="NXE37" s="243"/>
      <c r="NXF37" s="243"/>
      <c r="NXG37" s="243"/>
      <c r="NXH37" s="243"/>
      <c r="NXI37" s="243"/>
      <c r="NXJ37" s="243"/>
      <c r="NXK37" s="243"/>
      <c r="NXL37" s="243"/>
      <c r="NXM37" s="243"/>
      <c r="NXN37" s="243"/>
      <c r="NXO37" s="243"/>
      <c r="NXP37" s="243"/>
      <c r="NXQ37" s="243"/>
      <c r="NXR37" s="243"/>
      <c r="NXS37" s="243"/>
      <c r="NXT37" s="243"/>
      <c r="NXU37" s="243"/>
      <c r="NXV37" s="243"/>
      <c r="NXW37" s="243"/>
      <c r="NXX37" s="243"/>
      <c r="NXY37" s="243"/>
      <c r="NXZ37" s="243"/>
      <c r="NYA37" s="243"/>
      <c r="NYB37" s="243"/>
      <c r="NYC37" s="243"/>
      <c r="NYD37" s="243"/>
      <c r="NYE37" s="243"/>
      <c r="NYF37" s="243"/>
      <c r="NYG37" s="243"/>
      <c r="NYH37" s="243"/>
      <c r="NYI37" s="243"/>
      <c r="NYJ37" s="243"/>
      <c r="NYK37" s="243"/>
      <c r="NYL37" s="243"/>
      <c r="NYM37" s="243"/>
      <c r="NYN37" s="243"/>
      <c r="NYO37" s="243"/>
      <c r="NYP37" s="243"/>
      <c r="NYQ37" s="243"/>
      <c r="NYR37" s="243"/>
      <c r="NYS37" s="243"/>
      <c r="NYT37" s="243"/>
      <c r="NYU37" s="243"/>
      <c r="NYV37" s="243"/>
      <c r="NYW37" s="243"/>
      <c r="NYX37" s="243"/>
      <c r="NYY37" s="243"/>
      <c r="NYZ37" s="243"/>
      <c r="NZA37" s="243"/>
      <c r="NZB37" s="243"/>
      <c r="NZC37" s="243"/>
      <c r="NZD37" s="243"/>
      <c r="NZE37" s="243"/>
      <c r="NZF37" s="243"/>
      <c r="NZG37" s="243"/>
      <c r="NZH37" s="243"/>
      <c r="NZI37" s="243"/>
      <c r="NZJ37" s="243"/>
      <c r="NZK37" s="243"/>
      <c r="NZL37" s="243"/>
      <c r="NZM37" s="243"/>
      <c r="NZN37" s="243"/>
      <c r="NZO37" s="243"/>
      <c r="NZP37" s="243"/>
      <c r="NZQ37" s="243"/>
      <c r="NZR37" s="243"/>
      <c r="NZS37" s="243"/>
      <c r="NZT37" s="243"/>
      <c r="NZU37" s="243"/>
      <c r="NZV37" s="243"/>
      <c r="NZW37" s="243"/>
      <c r="NZX37" s="243"/>
      <c r="NZY37" s="243"/>
      <c r="NZZ37" s="243"/>
      <c r="OAA37" s="243"/>
      <c r="OAB37" s="243"/>
      <c r="OAC37" s="243"/>
      <c r="OAD37" s="243"/>
      <c r="OAE37" s="243"/>
      <c r="OAF37" s="243"/>
      <c r="OAG37" s="243"/>
      <c r="OAH37" s="243"/>
      <c r="OAI37" s="243"/>
      <c r="OAJ37" s="243"/>
      <c r="OAK37" s="243"/>
      <c r="OAL37" s="243"/>
      <c r="OAM37" s="243"/>
      <c r="OAN37" s="243"/>
      <c r="OAO37" s="243"/>
      <c r="OAP37" s="243"/>
      <c r="OAQ37" s="243"/>
      <c r="OAR37" s="243"/>
      <c r="OAS37" s="243"/>
      <c r="OAT37" s="243"/>
      <c r="OAU37" s="243"/>
      <c r="OAV37" s="243"/>
      <c r="OAW37" s="243"/>
      <c r="OAX37" s="243"/>
      <c r="OAY37" s="243"/>
      <c r="OAZ37" s="243"/>
      <c r="OBA37" s="243"/>
      <c r="OBB37" s="243"/>
      <c r="OBC37" s="243"/>
      <c r="OBD37" s="243"/>
      <c r="OBE37" s="243"/>
      <c r="OBF37" s="243"/>
      <c r="OBG37" s="243"/>
      <c r="OBH37" s="243"/>
      <c r="OBI37" s="243"/>
      <c r="OBJ37" s="243"/>
      <c r="OBK37" s="243"/>
      <c r="OBL37" s="243"/>
      <c r="OBM37" s="243"/>
      <c r="OBN37" s="243"/>
      <c r="OBO37" s="243"/>
      <c r="OBP37" s="243"/>
      <c r="OBQ37" s="243"/>
      <c r="OBR37" s="243"/>
      <c r="OBS37" s="243"/>
      <c r="OBT37" s="243"/>
      <c r="OBU37" s="243"/>
      <c r="OBV37" s="243"/>
      <c r="OBW37" s="243"/>
      <c r="OBX37" s="243"/>
      <c r="OBY37" s="243"/>
      <c r="OBZ37" s="243"/>
      <c r="OCA37" s="243"/>
      <c r="OCB37" s="243"/>
      <c r="OCC37" s="243"/>
      <c r="OCD37" s="243"/>
      <c r="OCE37" s="243"/>
      <c r="OCF37" s="243"/>
      <c r="OCG37" s="243"/>
      <c r="OCH37" s="243"/>
      <c r="OCI37" s="243"/>
      <c r="OCJ37" s="243"/>
      <c r="OCK37" s="243"/>
      <c r="OCL37" s="243"/>
      <c r="OCM37" s="243"/>
      <c r="OCN37" s="243"/>
      <c r="OCO37" s="243"/>
      <c r="OCP37" s="243"/>
      <c r="OCQ37" s="243"/>
      <c r="OCR37" s="243"/>
      <c r="OCS37" s="243"/>
      <c r="OCT37" s="243"/>
      <c r="OCU37" s="243"/>
      <c r="OCV37" s="243"/>
      <c r="OCW37" s="243"/>
      <c r="OCX37" s="243"/>
      <c r="OCY37" s="243"/>
      <c r="OCZ37" s="243"/>
      <c r="ODA37" s="243"/>
      <c r="ODB37" s="243"/>
      <c r="ODC37" s="243"/>
      <c r="ODD37" s="243"/>
      <c r="ODE37" s="243"/>
      <c r="ODF37" s="243"/>
      <c r="ODG37" s="243"/>
      <c r="ODH37" s="243"/>
      <c r="ODI37" s="243"/>
      <c r="ODJ37" s="243"/>
      <c r="ODK37" s="243"/>
      <c r="ODL37" s="243"/>
      <c r="ODM37" s="243"/>
      <c r="ODN37" s="243"/>
      <c r="ODO37" s="243"/>
      <c r="ODP37" s="243"/>
      <c r="ODQ37" s="243"/>
      <c r="ODR37" s="243"/>
      <c r="ODS37" s="243"/>
      <c r="ODT37" s="243"/>
      <c r="ODU37" s="243"/>
      <c r="ODV37" s="243"/>
      <c r="ODW37" s="243"/>
      <c r="ODX37" s="243"/>
      <c r="ODY37" s="243"/>
      <c r="ODZ37" s="243"/>
      <c r="OEA37" s="243"/>
      <c r="OEB37" s="243"/>
      <c r="OEC37" s="243"/>
      <c r="OED37" s="243"/>
      <c r="OEE37" s="243"/>
      <c r="OEF37" s="243"/>
      <c r="OEG37" s="243"/>
      <c r="OEH37" s="243"/>
      <c r="OEI37" s="243"/>
      <c r="OEJ37" s="243"/>
      <c r="OEK37" s="243"/>
      <c r="OEL37" s="243"/>
      <c r="OEM37" s="243"/>
      <c r="OEN37" s="243"/>
      <c r="OEO37" s="243"/>
      <c r="OEP37" s="243"/>
      <c r="OEQ37" s="243"/>
      <c r="OER37" s="243"/>
      <c r="OES37" s="243"/>
      <c r="OET37" s="243"/>
      <c r="OEU37" s="243"/>
      <c r="OEV37" s="243"/>
      <c r="OEW37" s="243"/>
      <c r="OEX37" s="243"/>
      <c r="OEY37" s="243"/>
      <c r="OEZ37" s="243"/>
      <c r="OFA37" s="243"/>
      <c r="OFB37" s="243"/>
      <c r="OFC37" s="243"/>
      <c r="OFD37" s="243"/>
      <c r="OFE37" s="243"/>
      <c r="OFF37" s="243"/>
      <c r="OFG37" s="243"/>
      <c r="OFH37" s="243"/>
      <c r="OFI37" s="243"/>
      <c r="OFJ37" s="243"/>
      <c r="OFK37" s="243"/>
      <c r="OFL37" s="243"/>
      <c r="OFM37" s="243"/>
      <c r="OFN37" s="243"/>
      <c r="OFO37" s="243"/>
      <c r="OFP37" s="243"/>
      <c r="OFQ37" s="243"/>
      <c r="OFR37" s="243"/>
      <c r="OFS37" s="243"/>
      <c r="OFT37" s="243"/>
      <c r="OFU37" s="243"/>
      <c r="OFV37" s="243"/>
      <c r="OFW37" s="243"/>
      <c r="OFX37" s="243"/>
      <c r="OFY37" s="243"/>
      <c r="OFZ37" s="243"/>
      <c r="OGA37" s="243"/>
      <c r="OGB37" s="243"/>
      <c r="OGC37" s="243"/>
      <c r="OGD37" s="243"/>
      <c r="OGE37" s="243"/>
      <c r="OGF37" s="243"/>
      <c r="OGG37" s="243"/>
      <c r="OGH37" s="243"/>
      <c r="OGI37" s="243"/>
      <c r="OGJ37" s="243"/>
      <c r="OGK37" s="243"/>
      <c r="OGL37" s="243"/>
      <c r="OGM37" s="243"/>
      <c r="OGN37" s="243"/>
      <c r="OGO37" s="243"/>
      <c r="OGP37" s="243"/>
      <c r="OGQ37" s="243"/>
      <c r="OGR37" s="243"/>
      <c r="OGS37" s="243"/>
      <c r="OGT37" s="243"/>
      <c r="OGU37" s="243"/>
      <c r="OGV37" s="243"/>
      <c r="OGW37" s="243"/>
      <c r="OGX37" s="243"/>
      <c r="OGY37" s="243"/>
      <c r="OGZ37" s="243"/>
      <c r="OHA37" s="243"/>
      <c r="OHB37" s="243"/>
      <c r="OHC37" s="243"/>
      <c r="OHD37" s="243"/>
      <c r="OHE37" s="243"/>
      <c r="OHF37" s="243"/>
      <c r="OHG37" s="243"/>
      <c r="OHH37" s="243"/>
      <c r="OHI37" s="243"/>
      <c r="OHJ37" s="243"/>
      <c r="OHK37" s="243"/>
      <c r="OHL37" s="243"/>
      <c r="OHM37" s="243"/>
      <c r="OHN37" s="243"/>
      <c r="OHO37" s="243"/>
      <c r="OHP37" s="243"/>
      <c r="OHQ37" s="243"/>
      <c r="OHR37" s="243"/>
      <c r="OHS37" s="243"/>
      <c r="OHT37" s="243"/>
      <c r="OHU37" s="243"/>
      <c r="OHV37" s="243"/>
      <c r="OHW37" s="243"/>
      <c r="OHX37" s="243"/>
      <c r="OHY37" s="243"/>
      <c r="OHZ37" s="243"/>
      <c r="OIA37" s="243"/>
      <c r="OIB37" s="243"/>
      <c r="OIC37" s="243"/>
      <c r="OID37" s="243"/>
      <c r="OIE37" s="243"/>
      <c r="OIF37" s="243"/>
      <c r="OIG37" s="243"/>
      <c r="OIH37" s="243"/>
      <c r="OII37" s="243"/>
      <c r="OIJ37" s="243"/>
      <c r="OIK37" s="243"/>
      <c r="OIL37" s="243"/>
      <c r="OIM37" s="243"/>
      <c r="OIN37" s="243"/>
      <c r="OIO37" s="243"/>
      <c r="OIP37" s="243"/>
      <c r="OIQ37" s="243"/>
      <c r="OIR37" s="243"/>
      <c r="OIS37" s="243"/>
      <c r="OIT37" s="243"/>
      <c r="OIU37" s="243"/>
      <c r="OIV37" s="243"/>
      <c r="OIW37" s="243"/>
      <c r="OIX37" s="243"/>
      <c r="OIY37" s="243"/>
      <c r="OIZ37" s="243"/>
      <c r="OJA37" s="243"/>
      <c r="OJB37" s="243"/>
      <c r="OJC37" s="243"/>
      <c r="OJD37" s="243"/>
      <c r="OJE37" s="243"/>
      <c r="OJF37" s="243"/>
      <c r="OJG37" s="243"/>
      <c r="OJH37" s="243"/>
      <c r="OJI37" s="243"/>
      <c r="OJJ37" s="243"/>
      <c r="OJK37" s="243"/>
      <c r="OJL37" s="243"/>
      <c r="OJM37" s="243"/>
      <c r="OJN37" s="243"/>
      <c r="OJO37" s="243"/>
      <c r="OJP37" s="243"/>
      <c r="OJQ37" s="243"/>
      <c r="OJR37" s="243"/>
      <c r="OJS37" s="243"/>
      <c r="OJT37" s="243"/>
      <c r="OJU37" s="243"/>
      <c r="OJV37" s="243"/>
      <c r="OJW37" s="243"/>
      <c r="OJX37" s="243"/>
      <c r="OJY37" s="243"/>
      <c r="OJZ37" s="243"/>
      <c r="OKA37" s="243"/>
      <c r="OKB37" s="243"/>
      <c r="OKC37" s="243"/>
      <c r="OKD37" s="243"/>
      <c r="OKE37" s="243"/>
      <c r="OKF37" s="243"/>
      <c r="OKG37" s="243"/>
      <c r="OKH37" s="243"/>
      <c r="OKI37" s="243"/>
      <c r="OKJ37" s="243"/>
      <c r="OKK37" s="243"/>
      <c r="OKL37" s="243"/>
      <c r="OKM37" s="243"/>
      <c r="OKN37" s="243"/>
      <c r="OKO37" s="243"/>
      <c r="OKP37" s="243"/>
      <c r="OKQ37" s="243"/>
      <c r="OKR37" s="243"/>
      <c r="OKS37" s="243"/>
      <c r="OKT37" s="243"/>
      <c r="OKU37" s="243"/>
      <c r="OKV37" s="243"/>
      <c r="OKW37" s="243"/>
      <c r="OKX37" s="243"/>
      <c r="OKY37" s="243"/>
      <c r="OKZ37" s="243"/>
      <c r="OLA37" s="243"/>
      <c r="OLB37" s="243"/>
      <c r="OLC37" s="243"/>
      <c r="OLD37" s="243"/>
      <c r="OLE37" s="243"/>
      <c r="OLF37" s="243"/>
      <c r="OLG37" s="243"/>
      <c r="OLH37" s="243"/>
      <c r="OLI37" s="243"/>
      <c r="OLJ37" s="243"/>
      <c r="OLK37" s="243"/>
      <c r="OLL37" s="243"/>
      <c r="OLM37" s="243"/>
      <c r="OLN37" s="243"/>
      <c r="OLO37" s="243"/>
      <c r="OLP37" s="243"/>
      <c r="OLQ37" s="243"/>
      <c r="OLR37" s="243"/>
      <c r="OLS37" s="243"/>
      <c r="OLT37" s="243"/>
      <c r="OLU37" s="243"/>
      <c r="OLV37" s="243"/>
      <c r="OLW37" s="243"/>
      <c r="OLX37" s="243"/>
      <c r="OLY37" s="243"/>
      <c r="OLZ37" s="243"/>
      <c r="OMA37" s="243"/>
      <c r="OMB37" s="243"/>
      <c r="OMC37" s="243"/>
      <c r="OMD37" s="243"/>
      <c r="OME37" s="243"/>
      <c r="OMF37" s="243"/>
      <c r="OMG37" s="243"/>
      <c r="OMH37" s="243"/>
      <c r="OMI37" s="243"/>
      <c r="OMJ37" s="243"/>
      <c r="OMK37" s="243"/>
      <c r="OML37" s="243"/>
      <c r="OMM37" s="243"/>
      <c r="OMN37" s="243"/>
      <c r="OMO37" s="243"/>
      <c r="OMP37" s="243"/>
      <c r="OMQ37" s="243"/>
      <c r="OMR37" s="243"/>
      <c r="OMS37" s="243"/>
      <c r="OMT37" s="243"/>
      <c r="OMU37" s="243"/>
      <c r="OMV37" s="243"/>
      <c r="OMW37" s="243"/>
      <c r="OMX37" s="243"/>
      <c r="OMY37" s="243"/>
      <c r="OMZ37" s="243"/>
      <c r="ONA37" s="243"/>
      <c r="ONB37" s="243"/>
      <c r="ONC37" s="243"/>
      <c r="OND37" s="243"/>
      <c r="ONE37" s="243"/>
      <c r="ONF37" s="243"/>
      <c r="ONG37" s="243"/>
      <c r="ONH37" s="243"/>
      <c r="ONI37" s="243"/>
      <c r="ONJ37" s="243"/>
      <c r="ONK37" s="243"/>
      <c r="ONL37" s="243"/>
      <c r="ONM37" s="243"/>
      <c r="ONN37" s="243"/>
      <c r="ONO37" s="243"/>
      <c r="ONP37" s="243"/>
      <c r="ONQ37" s="243"/>
      <c r="ONR37" s="243"/>
      <c r="ONS37" s="243"/>
      <c r="ONT37" s="243"/>
      <c r="ONU37" s="243"/>
      <c r="ONV37" s="243"/>
      <c r="ONW37" s="243"/>
      <c r="ONX37" s="243"/>
      <c r="ONY37" s="243"/>
      <c r="ONZ37" s="243"/>
      <c r="OOA37" s="243"/>
      <c r="OOB37" s="243"/>
      <c r="OOC37" s="243"/>
      <c r="OOD37" s="243"/>
      <c r="OOE37" s="243"/>
      <c r="OOF37" s="243"/>
      <c r="OOG37" s="243"/>
      <c r="OOH37" s="243"/>
      <c r="OOI37" s="243"/>
      <c r="OOJ37" s="243"/>
      <c r="OOK37" s="243"/>
      <c r="OOL37" s="243"/>
      <c r="OOM37" s="243"/>
      <c r="OON37" s="243"/>
      <c r="OOO37" s="243"/>
      <c r="OOP37" s="243"/>
      <c r="OOQ37" s="243"/>
      <c r="OOR37" s="243"/>
      <c r="OOS37" s="243"/>
      <c r="OOT37" s="243"/>
      <c r="OOU37" s="243"/>
      <c r="OOV37" s="243"/>
      <c r="OOW37" s="243"/>
      <c r="OOX37" s="243"/>
      <c r="OOY37" s="243"/>
      <c r="OOZ37" s="243"/>
      <c r="OPA37" s="243"/>
      <c r="OPB37" s="243"/>
      <c r="OPC37" s="243"/>
      <c r="OPD37" s="243"/>
      <c r="OPE37" s="243"/>
      <c r="OPF37" s="243"/>
      <c r="OPG37" s="243"/>
      <c r="OPH37" s="243"/>
      <c r="OPI37" s="243"/>
      <c r="OPJ37" s="243"/>
      <c r="OPK37" s="243"/>
      <c r="OPL37" s="243"/>
      <c r="OPM37" s="243"/>
      <c r="OPN37" s="243"/>
      <c r="OPO37" s="243"/>
      <c r="OPP37" s="243"/>
      <c r="OPQ37" s="243"/>
      <c r="OPR37" s="243"/>
      <c r="OPS37" s="243"/>
      <c r="OPT37" s="243"/>
      <c r="OPU37" s="243"/>
      <c r="OPV37" s="243"/>
      <c r="OPW37" s="243"/>
      <c r="OPX37" s="243"/>
      <c r="OPY37" s="243"/>
      <c r="OPZ37" s="243"/>
      <c r="OQA37" s="243"/>
      <c r="OQB37" s="243"/>
      <c r="OQC37" s="243"/>
      <c r="OQD37" s="243"/>
      <c r="OQE37" s="243"/>
      <c r="OQF37" s="243"/>
      <c r="OQG37" s="243"/>
      <c r="OQH37" s="243"/>
      <c r="OQI37" s="243"/>
      <c r="OQJ37" s="243"/>
      <c r="OQK37" s="243"/>
      <c r="OQL37" s="243"/>
      <c r="OQM37" s="243"/>
      <c r="OQN37" s="243"/>
      <c r="OQO37" s="243"/>
      <c r="OQP37" s="243"/>
      <c r="OQQ37" s="243"/>
      <c r="OQR37" s="243"/>
      <c r="OQS37" s="243"/>
      <c r="OQT37" s="243"/>
      <c r="OQU37" s="243"/>
      <c r="OQV37" s="243"/>
      <c r="OQW37" s="243"/>
      <c r="OQX37" s="243"/>
      <c r="OQY37" s="243"/>
      <c r="OQZ37" s="243"/>
      <c r="ORA37" s="243"/>
      <c r="ORB37" s="243"/>
      <c r="ORC37" s="243"/>
      <c r="ORD37" s="243"/>
      <c r="ORE37" s="243"/>
      <c r="ORF37" s="243"/>
      <c r="ORG37" s="243"/>
      <c r="ORH37" s="243"/>
      <c r="ORI37" s="243"/>
      <c r="ORJ37" s="243"/>
      <c r="ORK37" s="243"/>
      <c r="ORL37" s="243"/>
      <c r="ORM37" s="243"/>
      <c r="ORN37" s="243"/>
      <c r="ORO37" s="243"/>
      <c r="ORP37" s="243"/>
      <c r="ORQ37" s="243"/>
      <c r="ORR37" s="243"/>
      <c r="ORS37" s="243"/>
      <c r="ORT37" s="243"/>
      <c r="ORU37" s="243"/>
      <c r="ORV37" s="243"/>
      <c r="ORW37" s="243"/>
      <c r="ORX37" s="243"/>
      <c r="ORY37" s="243"/>
      <c r="ORZ37" s="243"/>
      <c r="OSA37" s="243"/>
      <c r="OSB37" s="243"/>
      <c r="OSC37" s="243"/>
      <c r="OSD37" s="243"/>
      <c r="OSE37" s="243"/>
      <c r="OSF37" s="243"/>
      <c r="OSG37" s="243"/>
      <c r="OSH37" s="243"/>
      <c r="OSI37" s="243"/>
      <c r="OSJ37" s="243"/>
      <c r="OSK37" s="243"/>
      <c r="OSL37" s="243"/>
      <c r="OSM37" s="243"/>
      <c r="OSN37" s="243"/>
      <c r="OSO37" s="243"/>
      <c r="OSP37" s="243"/>
      <c r="OSQ37" s="243"/>
      <c r="OSR37" s="243"/>
      <c r="OSS37" s="243"/>
      <c r="OST37" s="243"/>
      <c r="OSU37" s="243"/>
      <c r="OSV37" s="243"/>
      <c r="OSW37" s="243"/>
      <c r="OSX37" s="243"/>
      <c r="OSY37" s="243"/>
      <c r="OSZ37" s="243"/>
      <c r="OTA37" s="243"/>
      <c r="OTB37" s="243"/>
      <c r="OTC37" s="243"/>
      <c r="OTD37" s="243"/>
      <c r="OTE37" s="243"/>
      <c r="OTF37" s="243"/>
      <c r="OTG37" s="243"/>
      <c r="OTH37" s="243"/>
      <c r="OTI37" s="243"/>
      <c r="OTJ37" s="243"/>
      <c r="OTK37" s="243"/>
      <c r="OTL37" s="243"/>
      <c r="OTM37" s="243"/>
      <c r="OTN37" s="243"/>
      <c r="OTO37" s="243"/>
      <c r="OTP37" s="243"/>
      <c r="OTQ37" s="243"/>
      <c r="OTR37" s="243"/>
      <c r="OTS37" s="243"/>
      <c r="OTT37" s="243"/>
      <c r="OTU37" s="243"/>
      <c r="OTV37" s="243"/>
      <c r="OTW37" s="243"/>
      <c r="OTX37" s="243"/>
      <c r="OTY37" s="243"/>
      <c r="OTZ37" s="243"/>
      <c r="OUA37" s="243"/>
      <c r="OUB37" s="243"/>
      <c r="OUC37" s="243"/>
      <c r="OUD37" s="243"/>
      <c r="OUE37" s="243"/>
      <c r="OUF37" s="243"/>
      <c r="OUG37" s="243"/>
      <c r="OUH37" s="243"/>
      <c r="OUI37" s="243"/>
      <c r="OUJ37" s="243"/>
      <c r="OUK37" s="243"/>
      <c r="OUL37" s="243"/>
      <c r="OUM37" s="243"/>
      <c r="OUN37" s="243"/>
      <c r="OUO37" s="243"/>
      <c r="OUP37" s="243"/>
      <c r="OUQ37" s="243"/>
      <c r="OUR37" s="243"/>
      <c r="OUS37" s="243"/>
      <c r="OUT37" s="243"/>
      <c r="OUU37" s="243"/>
      <c r="OUV37" s="243"/>
      <c r="OUW37" s="243"/>
      <c r="OUX37" s="243"/>
      <c r="OUY37" s="243"/>
      <c r="OUZ37" s="243"/>
      <c r="OVA37" s="243"/>
      <c r="OVB37" s="243"/>
      <c r="OVC37" s="243"/>
      <c r="OVD37" s="243"/>
      <c r="OVE37" s="243"/>
      <c r="OVF37" s="243"/>
      <c r="OVG37" s="243"/>
      <c r="OVH37" s="243"/>
      <c r="OVI37" s="243"/>
      <c r="OVJ37" s="243"/>
      <c r="OVK37" s="243"/>
      <c r="OVL37" s="243"/>
      <c r="OVM37" s="243"/>
      <c r="OVN37" s="243"/>
      <c r="OVO37" s="243"/>
      <c r="OVP37" s="243"/>
      <c r="OVQ37" s="243"/>
      <c r="OVR37" s="243"/>
      <c r="OVS37" s="243"/>
      <c r="OVT37" s="243"/>
      <c r="OVU37" s="243"/>
      <c r="OVV37" s="243"/>
      <c r="OVW37" s="243"/>
      <c r="OVX37" s="243"/>
      <c r="OVY37" s="243"/>
      <c r="OVZ37" s="243"/>
      <c r="OWA37" s="243"/>
      <c r="OWB37" s="243"/>
      <c r="OWC37" s="243"/>
      <c r="OWD37" s="243"/>
      <c r="OWE37" s="243"/>
      <c r="OWF37" s="243"/>
      <c r="OWG37" s="243"/>
      <c r="OWH37" s="243"/>
      <c r="OWI37" s="243"/>
      <c r="OWJ37" s="243"/>
      <c r="OWK37" s="243"/>
      <c r="OWL37" s="243"/>
      <c r="OWM37" s="243"/>
      <c r="OWN37" s="243"/>
      <c r="OWO37" s="243"/>
      <c r="OWP37" s="243"/>
      <c r="OWQ37" s="243"/>
      <c r="OWR37" s="243"/>
      <c r="OWS37" s="243"/>
      <c r="OWT37" s="243"/>
      <c r="OWU37" s="243"/>
      <c r="OWV37" s="243"/>
      <c r="OWW37" s="243"/>
      <c r="OWX37" s="243"/>
      <c r="OWY37" s="243"/>
      <c r="OWZ37" s="243"/>
      <c r="OXA37" s="243"/>
      <c r="OXB37" s="243"/>
      <c r="OXC37" s="243"/>
      <c r="OXD37" s="243"/>
      <c r="OXE37" s="243"/>
      <c r="OXF37" s="243"/>
      <c r="OXG37" s="243"/>
      <c r="OXH37" s="243"/>
      <c r="OXI37" s="243"/>
      <c r="OXJ37" s="243"/>
      <c r="OXK37" s="243"/>
      <c r="OXL37" s="243"/>
      <c r="OXM37" s="243"/>
      <c r="OXN37" s="243"/>
      <c r="OXO37" s="243"/>
      <c r="OXP37" s="243"/>
      <c r="OXQ37" s="243"/>
      <c r="OXR37" s="243"/>
      <c r="OXS37" s="243"/>
      <c r="OXT37" s="243"/>
      <c r="OXU37" s="243"/>
      <c r="OXV37" s="243"/>
      <c r="OXW37" s="243"/>
      <c r="OXX37" s="243"/>
      <c r="OXY37" s="243"/>
      <c r="OXZ37" s="243"/>
      <c r="OYA37" s="243"/>
      <c r="OYB37" s="243"/>
      <c r="OYC37" s="243"/>
      <c r="OYD37" s="243"/>
      <c r="OYE37" s="243"/>
      <c r="OYF37" s="243"/>
      <c r="OYG37" s="243"/>
      <c r="OYH37" s="243"/>
      <c r="OYI37" s="243"/>
      <c r="OYJ37" s="243"/>
      <c r="OYK37" s="243"/>
      <c r="OYL37" s="243"/>
      <c r="OYM37" s="243"/>
      <c r="OYN37" s="243"/>
      <c r="OYO37" s="243"/>
      <c r="OYP37" s="243"/>
      <c r="OYQ37" s="243"/>
      <c r="OYR37" s="243"/>
      <c r="OYS37" s="243"/>
      <c r="OYT37" s="243"/>
      <c r="OYU37" s="243"/>
      <c r="OYV37" s="243"/>
      <c r="OYW37" s="243"/>
      <c r="OYX37" s="243"/>
      <c r="OYY37" s="243"/>
      <c r="OYZ37" s="243"/>
      <c r="OZA37" s="243"/>
      <c r="OZB37" s="243"/>
      <c r="OZC37" s="243"/>
      <c r="OZD37" s="243"/>
      <c r="OZE37" s="243"/>
      <c r="OZF37" s="243"/>
      <c r="OZG37" s="243"/>
      <c r="OZH37" s="243"/>
      <c r="OZI37" s="243"/>
      <c r="OZJ37" s="243"/>
      <c r="OZK37" s="243"/>
      <c r="OZL37" s="243"/>
      <c r="OZM37" s="243"/>
      <c r="OZN37" s="243"/>
      <c r="OZO37" s="243"/>
      <c r="OZP37" s="243"/>
      <c r="OZQ37" s="243"/>
      <c r="OZR37" s="243"/>
      <c r="OZS37" s="243"/>
      <c r="OZT37" s="243"/>
      <c r="OZU37" s="243"/>
      <c r="OZV37" s="243"/>
      <c r="OZW37" s="243"/>
      <c r="OZX37" s="243"/>
      <c r="OZY37" s="243"/>
      <c r="OZZ37" s="243"/>
      <c r="PAA37" s="243"/>
      <c r="PAB37" s="243"/>
      <c r="PAC37" s="243"/>
      <c r="PAD37" s="243"/>
      <c r="PAE37" s="243"/>
      <c r="PAF37" s="243"/>
      <c r="PAG37" s="243"/>
      <c r="PAH37" s="243"/>
      <c r="PAI37" s="243"/>
      <c r="PAJ37" s="243"/>
      <c r="PAK37" s="243"/>
      <c r="PAL37" s="243"/>
      <c r="PAM37" s="243"/>
      <c r="PAN37" s="243"/>
      <c r="PAO37" s="243"/>
      <c r="PAP37" s="243"/>
      <c r="PAQ37" s="243"/>
      <c r="PAR37" s="243"/>
      <c r="PAS37" s="243"/>
      <c r="PAT37" s="243"/>
      <c r="PAU37" s="243"/>
      <c r="PAV37" s="243"/>
      <c r="PAW37" s="243"/>
      <c r="PAX37" s="243"/>
      <c r="PAY37" s="243"/>
      <c r="PAZ37" s="243"/>
      <c r="PBA37" s="243"/>
      <c r="PBB37" s="243"/>
      <c r="PBC37" s="243"/>
      <c r="PBD37" s="243"/>
      <c r="PBE37" s="243"/>
      <c r="PBF37" s="243"/>
      <c r="PBG37" s="243"/>
      <c r="PBH37" s="243"/>
      <c r="PBI37" s="243"/>
      <c r="PBJ37" s="243"/>
      <c r="PBK37" s="243"/>
      <c r="PBL37" s="243"/>
      <c r="PBM37" s="243"/>
      <c r="PBN37" s="243"/>
      <c r="PBO37" s="243"/>
      <c r="PBP37" s="243"/>
      <c r="PBQ37" s="243"/>
      <c r="PBR37" s="243"/>
      <c r="PBS37" s="243"/>
      <c r="PBT37" s="243"/>
      <c r="PBU37" s="243"/>
      <c r="PBV37" s="243"/>
      <c r="PBW37" s="243"/>
      <c r="PBX37" s="243"/>
      <c r="PBY37" s="243"/>
      <c r="PBZ37" s="243"/>
      <c r="PCA37" s="243"/>
      <c r="PCB37" s="243"/>
      <c r="PCC37" s="243"/>
      <c r="PCD37" s="243"/>
      <c r="PCE37" s="243"/>
      <c r="PCF37" s="243"/>
      <c r="PCG37" s="243"/>
      <c r="PCH37" s="243"/>
      <c r="PCI37" s="243"/>
      <c r="PCJ37" s="243"/>
      <c r="PCK37" s="243"/>
      <c r="PCL37" s="243"/>
      <c r="PCM37" s="243"/>
      <c r="PCN37" s="243"/>
      <c r="PCO37" s="243"/>
      <c r="PCP37" s="243"/>
      <c r="PCQ37" s="243"/>
      <c r="PCR37" s="243"/>
      <c r="PCS37" s="243"/>
      <c r="PCT37" s="243"/>
      <c r="PCU37" s="243"/>
      <c r="PCV37" s="243"/>
      <c r="PCW37" s="243"/>
      <c r="PCX37" s="243"/>
      <c r="PCY37" s="243"/>
      <c r="PCZ37" s="243"/>
      <c r="PDA37" s="243"/>
      <c r="PDB37" s="243"/>
      <c r="PDC37" s="243"/>
      <c r="PDD37" s="243"/>
      <c r="PDE37" s="243"/>
      <c r="PDF37" s="243"/>
      <c r="PDG37" s="243"/>
      <c r="PDH37" s="243"/>
      <c r="PDI37" s="243"/>
      <c r="PDJ37" s="243"/>
      <c r="PDK37" s="243"/>
      <c r="PDL37" s="243"/>
      <c r="PDM37" s="243"/>
      <c r="PDN37" s="243"/>
      <c r="PDO37" s="243"/>
      <c r="PDP37" s="243"/>
      <c r="PDQ37" s="243"/>
      <c r="PDR37" s="243"/>
      <c r="PDS37" s="243"/>
      <c r="PDT37" s="243"/>
      <c r="PDU37" s="243"/>
      <c r="PDV37" s="243"/>
      <c r="PDW37" s="243"/>
      <c r="PDX37" s="243"/>
      <c r="PDY37" s="243"/>
      <c r="PDZ37" s="243"/>
      <c r="PEA37" s="243"/>
      <c r="PEB37" s="243"/>
      <c r="PEC37" s="243"/>
      <c r="PED37" s="243"/>
      <c r="PEE37" s="243"/>
      <c r="PEF37" s="243"/>
      <c r="PEG37" s="243"/>
      <c r="PEH37" s="243"/>
      <c r="PEI37" s="243"/>
      <c r="PEJ37" s="243"/>
      <c r="PEK37" s="243"/>
      <c r="PEL37" s="243"/>
      <c r="PEM37" s="243"/>
      <c r="PEN37" s="243"/>
      <c r="PEO37" s="243"/>
      <c r="PEP37" s="243"/>
      <c r="PEQ37" s="243"/>
      <c r="PER37" s="243"/>
      <c r="PES37" s="243"/>
      <c r="PET37" s="243"/>
      <c r="PEU37" s="243"/>
      <c r="PEV37" s="243"/>
      <c r="PEW37" s="243"/>
      <c r="PEX37" s="243"/>
      <c r="PEY37" s="243"/>
      <c r="PEZ37" s="243"/>
      <c r="PFA37" s="243"/>
      <c r="PFB37" s="243"/>
      <c r="PFC37" s="243"/>
      <c r="PFD37" s="243"/>
      <c r="PFE37" s="243"/>
      <c r="PFF37" s="243"/>
      <c r="PFG37" s="243"/>
      <c r="PFH37" s="243"/>
      <c r="PFI37" s="243"/>
      <c r="PFJ37" s="243"/>
      <c r="PFK37" s="243"/>
      <c r="PFL37" s="243"/>
      <c r="PFM37" s="243"/>
      <c r="PFN37" s="243"/>
      <c r="PFO37" s="243"/>
      <c r="PFP37" s="243"/>
      <c r="PFQ37" s="243"/>
      <c r="PFR37" s="243"/>
      <c r="PFS37" s="243"/>
      <c r="PFT37" s="243"/>
      <c r="PFU37" s="243"/>
      <c r="PFV37" s="243"/>
      <c r="PFW37" s="243"/>
      <c r="PFX37" s="243"/>
      <c r="PFY37" s="243"/>
      <c r="PFZ37" s="243"/>
      <c r="PGA37" s="243"/>
      <c r="PGB37" s="243"/>
      <c r="PGC37" s="243"/>
      <c r="PGD37" s="243"/>
      <c r="PGE37" s="243"/>
      <c r="PGF37" s="243"/>
      <c r="PGG37" s="243"/>
      <c r="PGH37" s="243"/>
      <c r="PGI37" s="243"/>
      <c r="PGJ37" s="243"/>
      <c r="PGK37" s="243"/>
      <c r="PGL37" s="243"/>
      <c r="PGM37" s="243"/>
      <c r="PGN37" s="243"/>
      <c r="PGO37" s="243"/>
      <c r="PGP37" s="243"/>
      <c r="PGQ37" s="243"/>
      <c r="PGR37" s="243"/>
      <c r="PGS37" s="243"/>
      <c r="PGT37" s="243"/>
      <c r="PGU37" s="243"/>
      <c r="PGV37" s="243"/>
      <c r="PGW37" s="243"/>
      <c r="PGX37" s="243"/>
      <c r="PGY37" s="243"/>
      <c r="PGZ37" s="243"/>
      <c r="PHA37" s="243"/>
      <c r="PHB37" s="243"/>
      <c r="PHC37" s="243"/>
      <c r="PHD37" s="243"/>
      <c r="PHE37" s="243"/>
      <c r="PHF37" s="243"/>
      <c r="PHG37" s="243"/>
      <c r="PHH37" s="243"/>
      <c r="PHI37" s="243"/>
      <c r="PHJ37" s="243"/>
      <c r="PHK37" s="243"/>
      <c r="PHL37" s="243"/>
      <c r="PHM37" s="243"/>
      <c r="PHN37" s="243"/>
      <c r="PHO37" s="243"/>
      <c r="PHP37" s="243"/>
      <c r="PHQ37" s="243"/>
      <c r="PHR37" s="243"/>
      <c r="PHS37" s="243"/>
      <c r="PHT37" s="243"/>
      <c r="PHU37" s="243"/>
      <c r="PHV37" s="243"/>
      <c r="PHW37" s="243"/>
      <c r="PHX37" s="243"/>
      <c r="PHY37" s="243"/>
      <c r="PHZ37" s="243"/>
      <c r="PIA37" s="243"/>
      <c r="PIB37" s="243"/>
      <c r="PIC37" s="243"/>
      <c r="PID37" s="243"/>
      <c r="PIE37" s="243"/>
      <c r="PIF37" s="243"/>
      <c r="PIG37" s="243"/>
      <c r="PIH37" s="243"/>
      <c r="PII37" s="243"/>
      <c r="PIJ37" s="243"/>
      <c r="PIK37" s="243"/>
      <c r="PIL37" s="243"/>
      <c r="PIM37" s="243"/>
      <c r="PIN37" s="243"/>
      <c r="PIO37" s="243"/>
      <c r="PIP37" s="243"/>
      <c r="PIQ37" s="243"/>
      <c r="PIR37" s="243"/>
      <c r="PIS37" s="243"/>
      <c r="PIT37" s="243"/>
      <c r="PIU37" s="243"/>
      <c r="PIV37" s="243"/>
      <c r="PIW37" s="243"/>
      <c r="PIX37" s="243"/>
      <c r="PIY37" s="243"/>
      <c r="PIZ37" s="243"/>
      <c r="PJA37" s="243"/>
      <c r="PJB37" s="243"/>
      <c r="PJC37" s="243"/>
      <c r="PJD37" s="243"/>
      <c r="PJE37" s="243"/>
      <c r="PJF37" s="243"/>
      <c r="PJG37" s="243"/>
      <c r="PJH37" s="243"/>
      <c r="PJI37" s="243"/>
      <c r="PJJ37" s="243"/>
      <c r="PJK37" s="243"/>
      <c r="PJL37" s="243"/>
      <c r="PJM37" s="243"/>
      <c r="PJN37" s="243"/>
      <c r="PJO37" s="243"/>
      <c r="PJP37" s="243"/>
      <c r="PJQ37" s="243"/>
      <c r="PJR37" s="243"/>
      <c r="PJS37" s="243"/>
      <c r="PJT37" s="243"/>
      <c r="PJU37" s="243"/>
      <c r="PJV37" s="243"/>
      <c r="PJW37" s="243"/>
      <c r="PJX37" s="243"/>
      <c r="PJY37" s="243"/>
      <c r="PJZ37" s="243"/>
      <c r="PKA37" s="243"/>
      <c r="PKB37" s="243"/>
      <c r="PKC37" s="243"/>
      <c r="PKD37" s="243"/>
      <c r="PKE37" s="243"/>
      <c r="PKF37" s="243"/>
      <c r="PKG37" s="243"/>
      <c r="PKH37" s="243"/>
      <c r="PKI37" s="243"/>
      <c r="PKJ37" s="243"/>
      <c r="PKK37" s="243"/>
      <c r="PKL37" s="243"/>
      <c r="PKM37" s="243"/>
      <c r="PKN37" s="243"/>
      <c r="PKO37" s="243"/>
      <c r="PKP37" s="243"/>
      <c r="PKQ37" s="243"/>
      <c r="PKR37" s="243"/>
      <c r="PKS37" s="243"/>
      <c r="PKT37" s="243"/>
      <c r="PKU37" s="243"/>
      <c r="PKV37" s="243"/>
      <c r="PKW37" s="243"/>
      <c r="PKX37" s="243"/>
      <c r="PKY37" s="243"/>
      <c r="PKZ37" s="243"/>
      <c r="PLA37" s="243"/>
      <c r="PLB37" s="243"/>
      <c r="PLC37" s="243"/>
      <c r="PLD37" s="243"/>
      <c r="PLE37" s="243"/>
      <c r="PLF37" s="243"/>
      <c r="PLG37" s="243"/>
      <c r="PLH37" s="243"/>
      <c r="PLI37" s="243"/>
      <c r="PLJ37" s="243"/>
      <c r="PLK37" s="243"/>
      <c r="PLL37" s="243"/>
      <c r="PLM37" s="243"/>
      <c r="PLN37" s="243"/>
      <c r="PLO37" s="243"/>
      <c r="PLP37" s="243"/>
      <c r="PLQ37" s="243"/>
      <c r="PLR37" s="243"/>
      <c r="PLS37" s="243"/>
      <c r="PLT37" s="243"/>
      <c r="PLU37" s="243"/>
      <c r="PLV37" s="243"/>
      <c r="PLW37" s="243"/>
      <c r="PLX37" s="243"/>
      <c r="PLY37" s="243"/>
      <c r="PLZ37" s="243"/>
      <c r="PMA37" s="243"/>
      <c r="PMB37" s="243"/>
      <c r="PMC37" s="243"/>
      <c r="PMD37" s="243"/>
      <c r="PME37" s="243"/>
      <c r="PMF37" s="243"/>
      <c r="PMG37" s="243"/>
      <c r="PMH37" s="243"/>
      <c r="PMI37" s="243"/>
      <c r="PMJ37" s="243"/>
      <c r="PMK37" s="243"/>
      <c r="PML37" s="243"/>
      <c r="PMM37" s="243"/>
      <c r="PMN37" s="243"/>
      <c r="PMO37" s="243"/>
      <c r="PMP37" s="243"/>
      <c r="PMQ37" s="243"/>
      <c r="PMR37" s="243"/>
      <c r="PMS37" s="243"/>
      <c r="PMT37" s="243"/>
      <c r="PMU37" s="243"/>
      <c r="PMV37" s="243"/>
      <c r="PMW37" s="243"/>
      <c r="PMX37" s="243"/>
      <c r="PMY37" s="243"/>
      <c r="PMZ37" s="243"/>
      <c r="PNA37" s="243"/>
      <c r="PNB37" s="243"/>
      <c r="PNC37" s="243"/>
      <c r="PND37" s="243"/>
      <c r="PNE37" s="243"/>
      <c r="PNF37" s="243"/>
      <c r="PNG37" s="243"/>
      <c r="PNH37" s="243"/>
      <c r="PNI37" s="243"/>
      <c r="PNJ37" s="243"/>
      <c r="PNK37" s="243"/>
      <c r="PNL37" s="243"/>
      <c r="PNM37" s="243"/>
      <c r="PNN37" s="243"/>
      <c r="PNO37" s="243"/>
      <c r="PNP37" s="243"/>
      <c r="PNQ37" s="243"/>
      <c r="PNR37" s="243"/>
      <c r="PNS37" s="243"/>
      <c r="PNT37" s="243"/>
      <c r="PNU37" s="243"/>
      <c r="PNV37" s="243"/>
      <c r="PNW37" s="243"/>
      <c r="PNX37" s="243"/>
      <c r="PNY37" s="243"/>
      <c r="PNZ37" s="243"/>
      <c r="POA37" s="243"/>
      <c r="POB37" s="243"/>
      <c r="POC37" s="243"/>
      <c r="POD37" s="243"/>
      <c r="POE37" s="243"/>
      <c r="POF37" s="243"/>
      <c r="POG37" s="243"/>
      <c r="POH37" s="243"/>
      <c r="POI37" s="243"/>
      <c r="POJ37" s="243"/>
      <c r="POK37" s="243"/>
      <c r="POL37" s="243"/>
      <c r="POM37" s="243"/>
      <c r="PON37" s="243"/>
      <c r="POO37" s="243"/>
      <c r="POP37" s="243"/>
      <c r="POQ37" s="243"/>
      <c r="POR37" s="243"/>
      <c r="POS37" s="243"/>
      <c r="POT37" s="243"/>
      <c r="POU37" s="243"/>
      <c r="POV37" s="243"/>
      <c r="POW37" s="243"/>
      <c r="POX37" s="243"/>
      <c r="POY37" s="243"/>
      <c r="POZ37" s="243"/>
      <c r="PPA37" s="243"/>
      <c r="PPB37" s="243"/>
      <c r="PPC37" s="243"/>
      <c r="PPD37" s="243"/>
      <c r="PPE37" s="243"/>
      <c r="PPF37" s="243"/>
      <c r="PPG37" s="243"/>
      <c r="PPH37" s="243"/>
      <c r="PPI37" s="243"/>
      <c r="PPJ37" s="243"/>
      <c r="PPK37" s="243"/>
      <c r="PPL37" s="243"/>
      <c r="PPM37" s="243"/>
      <c r="PPN37" s="243"/>
      <c r="PPO37" s="243"/>
      <c r="PPP37" s="243"/>
      <c r="PPQ37" s="243"/>
      <c r="PPR37" s="243"/>
      <c r="PPS37" s="243"/>
      <c r="PPT37" s="243"/>
      <c r="PPU37" s="243"/>
      <c r="PPV37" s="243"/>
      <c r="PPW37" s="243"/>
      <c r="PPX37" s="243"/>
      <c r="PPY37" s="243"/>
      <c r="PPZ37" s="243"/>
      <c r="PQA37" s="243"/>
      <c r="PQB37" s="243"/>
      <c r="PQC37" s="243"/>
      <c r="PQD37" s="243"/>
      <c r="PQE37" s="243"/>
      <c r="PQF37" s="243"/>
      <c r="PQG37" s="243"/>
      <c r="PQH37" s="243"/>
      <c r="PQI37" s="243"/>
      <c r="PQJ37" s="243"/>
      <c r="PQK37" s="243"/>
      <c r="PQL37" s="243"/>
      <c r="PQM37" s="243"/>
      <c r="PQN37" s="243"/>
      <c r="PQO37" s="243"/>
      <c r="PQP37" s="243"/>
      <c r="PQQ37" s="243"/>
      <c r="PQR37" s="243"/>
      <c r="PQS37" s="243"/>
      <c r="PQT37" s="243"/>
      <c r="PQU37" s="243"/>
      <c r="PQV37" s="243"/>
      <c r="PQW37" s="243"/>
      <c r="PQX37" s="243"/>
      <c r="PQY37" s="243"/>
      <c r="PQZ37" s="243"/>
      <c r="PRA37" s="243"/>
      <c r="PRB37" s="243"/>
      <c r="PRC37" s="243"/>
      <c r="PRD37" s="243"/>
      <c r="PRE37" s="243"/>
      <c r="PRF37" s="243"/>
      <c r="PRG37" s="243"/>
      <c r="PRH37" s="243"/>
      <c r="PRI37" s="243"/>
      <c r="PRJ37" s="243"/>
      <c r="PRK37" s="243"/>
      <c r="PRL37" s="243"/>
      <c r="PRM37" s="243"/>
      <c r="PRN37" s="243"/>
      <c r="PRO37" s="243"/>
      <c r="PRP37" s="243"/>
      <c r="PRQ37" s="243"/>
      <c r="PRR37" s="243"/>
      <c r="PRS37" s="243"/>
      <c r="PRT37" s="243"/>
      <c r="PRU37" s="243"/>
      <c r="PRV37" s="243"/>
      <c r="PRW37" s="243"/>
      <c r="PRX37" s="243"/>
      <c r="PRY37" s="243"/>
      <c r="PRZ37" s="243"/>
      <c r="PSA37" s="243"/>
      <c r="PSB37" s="243"/>
      <c r="PSC37" s="243"/>
      <c r="PSD37" s="243"/>
      <c r="PSE37" s="243"/>
      <c r="PSF37" s="243"/>
      <c r="PSG37" s="243"/>
      <c r="PSH37" s="243"/>
      <c r="PSI37" s="243"/>
      <c r="PSJ37" s="243"/>
      <c r="PSK37" s="243"/>
      <c r="PSL37" s="243"/>
      <c r="PSM37" s="243"/>
      <c r="PSN37" s="243"/>
      <c r="PSO37" s="243"/>
      <c r="PSP37" s="243"/>
      <c r="PSQ37" s="243"/>
      <c r="PSR37" s="243"/>
      <c r="PSS37" s="243"/>
      <c r="PST37" s="243"/>
      <c r="PSU37" s="243"/>
      <c r="PSV37" s="243"/>
      <c r="PSW37" s="243"/>
      <c r="PSX37" s="243"/>
      <c r="PSY37" s="243"/>
      <c r="PSZ37" s="243"/>
      <c r="PTA37" s="243"/>
      <c r="PTB37" s="243"/>
      <c r="PTC37" s="243"/>
      <c r="PTD37" s="243"/>
      <c r="PTE37" s="243"/>
      <c r="PTF37" s="243"/>
      <c r="PTG37" s="243"/>
      <c r="PTH37" s="243"/>
      <c r="PTI37" s="243"/>
      <c r="PTJ37" s="243"/>
      <c r="PTK37" s="243"/>
      <c r="PTL37" s="243"/>
      <c r="PTM37" s="243"/>
      <c r="PTN37" s="243"/>
      <c r="PTO37" s="243"/>
      <c r="PTP37" s="243"/>
      <c r="PTQ37" s="243"/>
      <c r="PTR37" s="243"/>
      <c r="PTS37" s="243"/>
      <c r="PTT37" s="243"/>
      <c r="PTU37" s="243"/>
      <c r="PTV37" s="243"/>
      <c r="PTW37" s="243"/>
      <c r="PTX37" s="243"/>
      <c r="PTY37" s="243"/>
      <c r="PTZ37" s="243"/>
      <c r="PUA37" s="243"/>
      <c r="PUB37" s="243"/>
      <c r="PUC37" s="243"/>
      <c r="PUD37" s="243"/>
      <c r="PUE37" s="243"/>
      <c r="PUF37" s="243"/>
      <c r="PUG37" s="243"/>
      <c r="PUH37" s="243"/>
      <c r="PUI37" s="243"/>
      <c r="PUJ37" s="243"/>
      <c r="PUK37" s="243"/>
      <c r="PUL37" s="243"/>
      <c r="PUM37" s="243"/>
      <c r="PUN37" s="243"/>
      <c r="PUO37" s="243"/>
      <c r="PUP37" s="243"/>
      <c r="PUQ37" s="243"/>
      <c r="PUR37" s="243"/>
      <c r="PUS37" s="243"/>
      <c r="PUT37" s="243"/>
      <c r="PUU37" s="243"/>
      <c r="PUV37" s="243"/>
      <c r="PUW37" s="243"/>
      <c r="PUX37" s="243"/>
      <c r="PUY37" s="243"/>
      <c r="PUZ37" s="243"/>
      <c r="PVA37" s="243"/>
      <c r="PVB37" s="243"/>
      <c r="PVC37" s="243"/>
      <c r="PVD37" s="243"/>
      <c r="PVE37" s="243"/>
      <c r="PVF37" s="243"/>
      <c r="PVG37" s="243"/>
      <c r="PVH37" s="243"/>
      <c r="PVI37" s="243"/>
      <c r="PVJ37" s="243"/>
      <c r="PVK37" s="243"/>
      <c r="PVL37" s="243"/>
      <c r="PVM37" s="243"/>
      <c r="PVN37" s="243"/>
      <c r="PVO37" s="243"/>
      <c r="PVP37" s="243"/>
      <c r="PVQ37" s="243"/>
      <c r="PVR37" s="243"/>
      <c r="PVS37" s="243"/>
      <c r="PVT37" s="243"/>
      <c r="PVU37" s="243"/>
      <c r="PVV37" s="243"/>
      <c r="PVW37" s="243"/>
      <c r="PVX37" s="243"/>
      <c r="PVY37" s="243"/>
      <c r="PVZ37" s="243"/>
      <c r="PWA37" s="243"/>
      <c r="PWB37" s="243"/>
      <c r="PWC37" s="243"/>
      <c r="PWD37" s="243"/>
      <c r="PWE37" s="243"/>
      <c r="PWF37" s="243"/>
      <c r="PWG37" s="243"/>
      <c r="PWH37" s="243"/>
      <c r="PWI37" s="243"/>
      <c r="PWJ37" s="243"/>
      <c r="PWK37" s="243"/>
      <c r="PWL37" s="243"/>
      <c r="PWM37" s="243"/>
      <c r="PWN37" s="243"/>
      <c r="PWO37" s="243"/>
      <c r="PWP37" s="243"/>
      <c r="PWQ37" s="243"/>
      <c r="PWR37" s="243"/>
      <c r="PWS37" s="243"/>
      <c r="PWT37" s="243"/>
      <c r="PWU37" s="243"/>
      <c r="PWV37" s="243"/>
      <c r="PWW37" s="243"/>
      <c r="PWX37" s="243"/>
      <c r="PWY37" s="243"/>
      <c r="PWZ37" s="243"/>
      <c r="PXA37" s="243"/>
      <c r="PXB37" s="243"/>
      <c r="PXC37" s="243"/>
      <c r="PXD37" s="243"/>
      <c r="PXE37" s="243"/>
      <c r="PXF37" s="243"/>
      <c r="PXG37" s="243"/>
      <c r="PXH37" s="243"/>
      <c r="PXI37" s="243"/>
      <c r="PXJ37" s="243"/>
      <c r="PXK37" s="243"/>
      <c r="PXL37" s="243"/>
      <c r="PXM37" s="243"/>
      <c r="PXN37" s="243"/>
      <c r="PXO37" s="243"/>
      <c r="PXP37" s="243"/>
      <c r="PXQ37" s="243"/>
      <c r="PXR37" s="243"/>
      <c r="PXS37" s="243"/>
      <c r="PXT37" s="243"/>
      <c r="PXU37" s="243"/>
      <c r="PXV37" s="243"/>
      <c r="PXW37" s="243"/>
      <c r="PXX37" s="243"/>
      <c r="PXY37" s="243"/>
      <c r="PXZ37" s="243"/>
      <c r="PYA37" s="243"/>
      <c r="PYB37" s="243"/>
      <c r="PYC37" s="243"/>
      <c r="PYD37" s="243"/>
      <c r="PYE37" s="243"/>
      <c r="PYF37" s="243"/>
      <c r="PYG37" s="243"/>
      <c r="PYH37" s="243"/>
      <c r="PYI37" s="243"/>
      <c r="PYJ37" s="243"/>
      <c r="PYK37" s="243"/>
      <c r="PYL37" s="243"/>
      <c r="PYM37" s="243"/>
      <c r="PYN37" s="243"/>
      <c r="PYO37" s="243"/>
      <c r="PYP37" s="243"/>
      <c r="PYQ37" s="243"/>
      <c r="PYR37" s="243"/>
      <c r="PYS37" s="243"/>
      <c r="PYT37" s="243"/>
      <c r="PYU37" s="243"/>
      <c r="PYV37" s="243"/>
      <c r="PYW37" s="243"/>
      <c r="PYX37" s="243"/>
      <c r="PYY37" s="243"/>
      <c r="PYZ37" s="243"/>
      <c r="PZA37" s="243"/>
      <c r="PZB37" s="243"/>
      <c r="PZC37" s="243"/>
      <c r="PZD37" s="243"/>
      <c r="PZE37" s="243"/>
      <c r="PZF37" s="243"/>
      <c r="PZG37" s="243"/>
      <c r="PZH37" s="243"/>
      <c r="PZI37" s="243"/>
      <c r="PZJ37" s="243"/>
      <c r="PZK37" s="243"/>
      <c r="PZL37" s="243"/>
      <c r="PZM37" s="243"/>
      <c r="PZN37" s="243"/>
      <c r="PZO37" s="243"/>
      <c r="PZP37" s="243"/>
      <c r="PZQ37" s="243"/>
      <c r="PZR37" s="243"/>
      <c r="PZS37" s="243"/>
      <c r="PZT37" s="243"/>
      <c r="PZU37" s="243"/>
      <c r="PZV37" s="243"/>
      <c r="PZW37" s="243"/>
      <c r="PZX37" s="243"/>
      <c r="PZY37" s="243"/>
      <c r="PZZ37" s="243"/>
      <c r="QAA37" s="243"/>
      <c r="QAB37" s="243"/>
      <c r="QAC37" s="243"/>
      <c r="QAD37" s="243"/>
      <c r="QAE37" s="243"/>
      <c r="QAF37" s="243"/>
      <c r="QAG37" s="243"/>
      <c r="QAH37" s="243"/>
      <c r="QAI37" s="243"/>
      <c r="QAJ37" s="243"/>
      <c r="QAK37" s="243"/>
      <c r="QAL37" s="243"/>
      <c r="QAM37" s="243"/>
      <c r="QAN37" s="243"/>
      <c r="QAO37" s="243"/>
      <c r="QAP37" s="243"/>
      <c r="QAQ37" s="243"/>
      <c r="QAR37" s="243"/>
      <c r="QAS37" s="243"/>
      <c r="QAT37" s="243"/>
      <c r="QAU37" s="243"/>
      <c r="QAV37" s="243"/>
      <c r="QAW37" s="243"/>
      <c r="QAX37" s="243"/>
      <c r="QAY37" s="243"/>
      <c r="QAZ37" s="243"/>
      <c r="QBA37" s="243"/>
      <c r="QBB37" s="243"/>
      <c r="QBC37" s="243"/>
      <c r="QBD37" s="243"/>
      <c r="QBE37" s="243"/>
      <c r="QBF37" s="243"/>
      <c r="QBG37" s="243"/>
      <c r="QBH37" s="243"/>
      <c r="QBI37" s="243"/>
      <c r="QBJ37" s="243"/>
      <c r="QBK37" s="243"/>
      <c r="QBL37" s="243"/>
      <c r="QBM37" s="243"/>
      <c r="QBN37" s="243"/>
      <c r="QBO37" s="243"/>
      <c r="QBP37" s="243"/>
      <c r="QBQ37" s="243"/>
      <c r="QBR37" s="243"/>
      <c r="QBS37" s="243"/>
      <c r="QBT37" s="243"/>
      <c r="QBU37" s="243"/>
      <c r="QBV37" s="243"/>
      <c r="QBW37" s="243"/>
      <c r="QBX37" s="243"/>
      <c r="QBY37" s="243"/>
      <c r="QBZ37" s="243"/>
      <c r="QCA37" s="243"/>
      <c r="QCB37" s="243"/>
      <c r="QCC37" s="243"/>
      <c r="QCD37" s="243"/>
      <c r="QCE37" s="243"/>
      <c r="QCF37" s="243"/>
      <c r="QCG37" s="243"/>
      <c r="QCH37" s="243"/>
      <c r="QCI37" s="243"/>
      <c r="QCJ37" s="243"/>
      <c r="QCK37" s="243"/>
      <c r="QCL37" s="243"/>
      <c r="QCM37" s="243"/>
      <c r="QCN37" s="243"/>
      <c r="QCO37" s="243"/>
      <c r="QCP37" s="243"/>
      <c r="QCQ37" s="243"/>
      <c r="QCR37" s="243"/>
      <c r="QCS37" s="243"/>
      <c r="QCT37" s="243"/>
      <c r="QCU37" s="243"/>
      <c r="QCV37" s="243"/>
      <c r="QCW37" s="243"/>
      <c r="QCX37" s="243"/>
      <c r="QCY37" s="243"/>
      <c r="QCZ37" s="243"/>
      <c r="QDA37" s="243"/>
      <c r="QDB37" s="243"/>
      <c r="QDC37" s="243"/>
      <c r="QDD37" s="243"/>
      <c r="QDE37" s="243"/>
      <c r="QDF37" s="243"/>
      <c r="QDG37" s="243"/>
      <c r="QDH37" s="243"/>
      <c r="QDI37" s="243"/>
      <c r="QDJ37" s="243"/>
      <c r="QDK37" s="243"/>
      <c r="QDL37" s="243"/>
      <c r="QDM37" s="243"/>
      <c r="QDN37" s="243"/>
      <c r="QDO37" s="243"/>
      <c r="QDP37" s="243"/>
      <c r="QDQ37" s="243"/>
      <c r="QDR37" s="243"/>
      <c r="QDS37" s="243"/>
      <c r="QDT37" s="243"/>
      <c r="QDU37" s="243"/>
      <c r="QDV37" s="243"/>
      <c r="QDW37" s="243"/>
      <c r="QDX37" s="243"/>
      <c r="QDY37" s="243"/>
      <c r="QDZ37" s="243"/>
      <c r="QEA37" s="243"/>
      <c r="QEB37" s="243"/>
      <c r="QEC37" s="243"/>
      <c r="QED37" s="243"/>
      <c r="QEE37" s="243"/>
      <c r="QEF37" s="243"/>
      <c r="QEG37" s="243"/>
      <c r="QEH37" s="243"/>
      <c r="QEI37" s="243"/>
      <c r="QEJ37" s="243"/>
      <c r="QEK37" s="243"/>
      <c r="QEL37" s="243"/>
      <c r="QEM37" s="243"/>
      <c r="QEN37" s="243"/>
      <c r="QEO37" s="243"/>
      <c r="QEP37" s="243"/>
      <c r="QEQ37" s="243"/>
      <c r="QER37" s="243"/>
      <c r="QES37" s="243"/>
      <c r="QET37" s="243"/>
      <c r="QEU37" s="243"/>
      <c r="QEV37" s="243"/>
      <c r="QEW37" s="243"/>
      <c r="QEX37" s="243"/>
      <c r="QEY37" s="243"/>
      <c r="QEZ37" s="243"/>
      <c r="QFA37" s="243"/>
      <c r="QFB37" s="243"/>
      <c r="QFC37" s="243"/>
      <c r="QFD37" s="243"/>
      <c r="QFE37" s="243"/>
      <c r="QFF37" s="243"/>
      <c r="QFG37" s="243"/>
      <c r="QFH37" s="243"/>
      <c r="QFI37" s="243"/>
      <c r="QFJ37" s="243"/>
      <c r="QFK37" s="243"/>
      <c r="QFL37" s="243"/>
      <c r="QFM37" s="243"/>
      <c r="QFN37" s="243"/>
      <c r="QFO37" s="243"/>
      <c r="QFP37" s="243"/>
      <c r="QFQ37" s="243"/>
      <c r="QFR37" s="243"/>
      <c r="QFS37" s="243"/>
      <c r="QFT37" s="243"/>
      <c r="QFU37" s="243"/>
      <c r="QFV37" s="243"/>
      <c r="QFW37" s="243"/>
      <c r="QFX37" s="243"/>
      <c r="QFY37" s="243"/>
      <c r="QFZ37" s="243"/>
      <c r="QGA37" s="243"/>
      <c r="QGB37" s="243"/>
      <c r="QGC37" s="243"/>
      <c r="QGD37" s="243"/>
      <c r="QGE37" s="243"/>
      <c r="QGF37" s="243"/>
      <c r="QGG37" s="243"/>
      <c r="QGH37" s="243"/>
      <c r="QGI37" s="243"/>
      <c r="QGJ37" s="243"/>
      <c r="QGK37" s="243"/>
      <c r="QGL37" s="243"/>
      <c r="QGM37" s="243"/>
      <c r="QGN37" s="243"/>
      <c r="QGO37" s="243"/>
      <c r="QGP37" s="243"/>
      <c r="QGQ37" s="243"/>
      <c r="QGR37" s="243"/>
      <c r="QGS37" s="243"/>
      <c r="QGT37" s="243"/>
      <c r="QGU37" s="243"/>
      <c r="QGV37" s="243"/>
      <c r="QGW37" s="243"/>
      <c r="QGX37" s="243"/>
      <c r="QGY37" s="243"/>
      <c r="QGZ37" s="243"/>
      <c r="QHA37" s="243"/>
      <c r="QHB37" s="243"/>
      <c r="QHC37" s="243"/>
      <c r="QHD37" s="243"/>
      <c r="QHE37" s="243"/>
      <c r="QHF37" s="243"/>
      <c r="QHG37" s="243"/>
      <c r="QHH37" s="243"/>
      <c r="QHI37" s="243"/>
      <c r="QHJ37" s="243"/>
      <c r="QHK37" s="243"/>
      <c r="QHL37" s="243"/>
      <c r="QHM37" s="243"/>
      <c r="QHN37" s="243"/>
      <c r="QHO37" s="243"/>
      <c r="QHP37" s="243"/>
      <c r="QHQ37" s="243"/>
      <c r="QHR37" s="243"/>
      <c r="QHS37" s="243"/>
      <c r="QHT37" s="243"/>
      <c r="QHU37" s="243"/>
      <c r="QHV37" s="243"/>
      <c r="QHW37" s="243"/>
      <c r="QHX37" s="243"/>
      <c r="QHY37" s="243"/>
      <c r="QHZ37" s="243"/>
      <c r="QIA37" s="243"/>
      <c r="QIB37" s="243"/>
      <c r="QIC37" s="243"/>
      <c r="QID37" s="243"/>
      <c r="QIE37" s="243"/>
      <c r="QIF37" s="243"/>
      <c r="QIG37" s="243"/>
      <c r="QIH37" s="243"/>
      <c r="QII37" s="243"/>
      <c r="QIJ37" s="243"/>
      <c r="QIK37" s="243"/>
      <c r="QIL37" s="243"/>
      <c r="QIM37" s="243"/>
      <c r="QIN37" s="243"/>
      <c r="QIO37" s="243"/>
      <c r="QIP37" s="243"/>
      <c r="QIQ37" s="243"/>
      <c r="QIR37" s="243"/>
      <c r="QIS37" s="243"/>
      <c r="QIT37" s="243"/>
      <c r="QIU37" s="243"/>
      <c r="QIV37" s="243"/>
      <c r="QIW37" s="243"/>
      <c r="QIX37" s="243"/>
      <c r="QIY37" s="243"/>
      <c r="QIZ37" s="243"/>
      <c r="QJA37" s="243"/>
      <c r="QJB37" s="243"/>
      <c r="QJC37" s="243"/>
      <c r="QJD37" s="243"/>
      <c r="QJE37" s="243"/>
      <c r="QJF37" s="243"/>
      <c r="QJG37" s="243"/>
      <c r="QJH37" s="243"/>
      <c r="QJI37" s="243"/>
      <c r="QJJ37" s="243"/>
      <c r="QJK37" s="243"/>
      <c r="QJL37" s="243"/>
      <c r="QJM37" s="243"/>
      <c r="QJN37" s="243"/>
      <c r="QJO37" s="243"/>
      <c r="QJP37" s="243"/>
      <c r="QJQ37" s="243"/>
      <c r="QJR37" s="243"/>
      <c r="QJS37" s="243"/>
      <c r="QJT37" s="243"/>
      <c r="QJU37" s="243"/>
      <c r="QJV37" s="243"/>
      <c r="QJW37" s="243"/>
      <c r="QJX37" s="243"/>
      <c r="QJY37" s="243"/>
      <c r="QJZ37" s="243"/>
      <c r="QKA37" s="243"/>
      <c r="QKB37" s="243"/>
      <c r="QKC37" s="243"/>
      <c r="QKD37" s="243"/>
      <c r="QKE37" s="243"/>
      <c r="QKF37" s="243"/>
      <c r="QKG37" s="243"/>
      <c r="QKH37" s="243"/>
      <c r="QKI37" s="243"/>
      <c r="QKJ37" s="243"/>
      <c r="QKK37" s="243"/>
      <c r="QKL37" s="243"/>
      <c r="QKM37" s="243"/>
      <c r="QKN37" s="243"/>
      <c r="QKO37" s="243"/>
      <c r="QKP37" s="243"/>
      <c r="QKQ37" s="243"/>
      <c r="QKR37" s="243"/>
      <c r="QKS37" s="243"/>
      <c r="QKT37" s="243"/>
      <c r="QKU37" s="243"/>
      <c r="QKV37" s="243"/>
      <c r="QKW37" s="243"/>
      <c r="QKX37" s="243"/>
      <c r="QKY37" s="243"/>
      <c r="QKZ37" s="243"/>
      <c r="QLA37" s="243"/>
      <c r="QLB37" s="243"/>
      <c r="QLC37" s="243"/>
      <c r="QLD37" s="243"/>
      <c r="QLE37" s="243"/>
      <c r="QLF37" s="243"/>
      <c r="QLG37" s="243"/>
      <c r="QLH37" s="243"/>
      <c r="QLI37" s="243"/>
      <c r="QLJ37" s="243"/>
      <c r="QLK37" s="243"/>
      <c r="QLL37" s="243"/>
      <c r="QLM37" s="243"/>
      <c r="QLN37" s="243"/>
      <c r="QLO37" s="243"/>
      <c r="QLP37" s="243"/>
      <c r="QLQ37" s="243"/>
      <c r="QLR37" s="243"/>
      <c r="QLS37" s="243"/>
      <c r="QLT37" s="243"/>
      <c r="QLU37" s="243"/>
      <c r="QLV37" s="243"/>
      <c r="QLW37" s="243"/>
      <c r="QLX37" s="243"/>
      <c r="QLY37" s="243"/>
      <c r="QLZ37" s="243"/>
      <c r="QMA37" s="243"/>
      <c r="QMB37" s="243"/>
      <c r="QMC37" s="243"/>
      <c r="QMD37" s="243"/>
      <c r="QME37" s="243"/>
      <c r="QMF37" s="243"/>
      <c r="QMG37" s="243"/>
      <c r="QMH37" s="243"/>
      <c r="QMI37" s="243"/>
      <c r="QMJ37" s="243"/>
      <c r="QMK37" s="243"/>
      <c r="QML37" s="243"/>
      <c r="QMM37" s="243"/>
      <c r="QMN37" s="243"/>
      <c r="QMO37" s="243"/>
      <c r="QMP37" s="243"/>
      <c r="QMQ37" s="243"/>
      <c r="QMR37" s="243"/>
      <c r="QMS37" s="243"/>
      <c r="QMT37" s="243"/>
      <c r="QMU37" s="243"/>
      <c r="QMV37" s="243"/>
      <c r="QMW37" s="243"/>
      <c r="QMX37" s="243"/>
      <c r="QMY37" s="243"/>
      <c r="QMZ37" s="243"/>
      <c r="QNA37" s="243"/>
      <c r="QNB37" s="243"/>
      <c r="QNC37" s="243"/>
      <c r="QND37" s="243"/>
      <c r="QNE37" s="243"/>
      <c r="QNF37" s="243"/>
      <c r="QNG37" s="243"/>
      <c r="QNH37" s="243"/>
      <c r="QNI37" s="243"/>
      <c r="QNJ37" s="243"/>
      <c r="QNK37" s="243"/>
      <c r="QNL37" s="243"/>
      <c r="QNM37" s="243"/>
      <c r="QNN37" s="243"/>
      <c r="QNO37" s="243"/>
      <c r="QNP37" s="243"/>
      <c r="QNQ37" s="243"/>
      <c r="QNR37" s="243"/>
      <c r="QNS37" s="243"/>
      <c r="QNT37" s="243"/>
      <c r="QNU37" s="243"/>
      <c r="QNV37" s="243"/>
      <c r="QNW37" s="243"/>
      <c r="QNX37" s="243"/>
      <c r="QNY37" s="243"/>
      <c r="QNZ37" s="243"/>
      <c r="QOA37" s="243"/>
      <c r="QOB37" s="243"/>
      <c r="QOC37" s="243"/>
      <c r="QOD37" s="243"/>
      <c r="QOE37" s="243"/>
      <c r="QOF37" s="243"/>
      <c r="QOG37" s="243"/>
      <c r="QOH37" s="243"/>
      <c r="QOI37" s="243"/>
      <c r="QOJ37" s="243"/>
      <c r="QOK37" s="243"/>
      <c r="QOL37" s="243"/>
      <c r="QOM37" s="243"/>
      <c r="QON37" s="243"/>
      <c r="QOO37" s="243"/>
      <c r="QOP37" s="243"/>
      <c r="QOQ37" s="243"/>
      <c r="QOR37" s="243"/>
      <c r="QOS37" s="243"/>
      <c r="QOT37" s="243"/>
      <c r="QOU37" s="243"/>
      <c r="QOV37" s="243"/>
      <c r="QOW37" s="243"/>
      <c r="QOX37" s="243"/>
      <c r="QOY37" s="243"/>
      <c r="QOZ37" s="243"/>
      <c r="QPA37" s="243"/>
      <c r="QPB37" s="243"/>
      <c r="QPC37" s="243"/>
      <c r="QPD37" s="243"/>
      <c r="QPE37" s="243"/>
      <c r="QPF37" s="243"/>
      <c r="QPG37" s="243"/>
      <c r="QPH37" s="243"/>
      <c r="QPI37" s="243"/>
      <c r="QPJ37" s="243"/>
      <c r="QPK37" s="243"/>
      <c r="QPL37" s="243"/>
      <c r="QPM37" s="243"/>
      <c r="QPN37" s="243"/>
      <c r="QPO37" s="243"/>
      <c r="QPP37" s="243"/>
      <c r="QPQ37" s="243"/>
      <c r="QPR37" s="243"/>
      <c r="QPS37" s="243"/>
      <c r="QPT37" s="243"/>
      <c r="QPU37" s="243"/>
      <c r="QPV37" s="243"/>
      <c r="QPW37" s="243"/>
      <c r="QPX37" s="243"/>
      <c r="QPY37" s="243"/>
      <c r="QPZ37" s="243"/>
      <c r="QQA37" s="243"/>
      <c r="QQB37" s="243"/>
      <c r="QQC37" s="243"/>
      <c r="QQD37" s="243"/>
      <c r="QQE37" s="243"/>
      <c r="QQF37" s="243"/>
      <c r="QQG37" s="243"/>
      <c r="QQH37" s="243"/>
      <c r="QQI37" s="243"/>
      <c r="QQJ37" s="243"/>
      <c r="QQK37" s="243"/>
      <c r="QQL37" s="243"/>
      <c r="QQM37" s="243"/>
      <c r="QQN37" s="243"/>
      <c r="QQO37" s="243"/>
      <c r="QQP37" s="243"/>
      <c r="QQQ37" s="243"/>
      <c r="QQR37" s="243"/>
      <c r="QQS37" s="243"/>
      <c r="QQT37" s="243"/>
      <c r="QQU37" s="243"/>
      <c r="QQV37" s="243"/>
      <c r="QQW37" s="243"/>
      <c r="QQX37" s="243"/>
      <c r="QQY37" s="243"/>
      <c r="QQZ37" s="243"/>
      <c r="QRA37" s="243"/>
      <c r="QRB37" s="243"/>
      <c r="QRC37" s="243"/>
      <c r="QRD37" s="243"/>
      <c r="QRE37" s="243"/>
      <c r="QRF37" s="243"/>
      <c r="QRG37" s="243"/>
      <c r="QRH37" s="243"/>
      <c r="QRI37" s="243"/>
      <c r="QRJ37" s="243"/>
      <c r="QRK37" s="243"/>
      <c r="QRL37" s="243"/>
      <c r="QRM37" s="243"/>
      <c r="QRN37" s="243"/>
      <c r="QRO37" s="243"/>
      <c r="QRP37" s="243"/>
      <c r="QRQ37" s="243"/>
      <c r="QRR37" s="243"/>
      <c r="QRS37" s="243"/>
      <c r="QRT37" s="243"/>
      <c r="QRU37" s="243"/>
      <c r="QRV37" s="243"/>
      <c r="QRW37" s="243"/>
      <c r="QRX37" s="243"/>
      <c r="QRY37" s="243"/>
      <c r="QRZ37" s="243"/>
      <c r="QSA37" s="243"/>
      <c r="QSB37" s="243"/>
      <c r="QSC37" s="243"/>
      <c r="QSD37" s="243"/>
      <c r="QSE37" s="243"/>
      <c r="QSF37" s="243"/>
      <c r="QSG37" s="243"/>
      <c r="QSH37" s="243"/>
      <c r="QSI37" s="243"/>
      <c r="QSJ37" s="243"/>
      <c r="QSK37" s="243"/>
      <c r="QSL37" s="243"/>
      <c r="QSM37" s="243"/>
      <c r="QSN37" s="243"/>
      <c r="QSO37" s="243"/>
      <c r="QSP37" s="243"/>
      <c r="QSQ37" s="243"/>
      <c r="QSR37" s="243"/>
      <c r="QSS37" s="243"/>
      <c r="QST37" s="243"/>
      <c r="QSU37" s="243"/>
      <c r="QSV37" s="243"/>
      <c r="QSW37" s="243"/>
      <c r="QSX37" s="243"/>
      <c r="QSY37" s="243"/>
      <c r="QSZ37" s="243"/>
      <c r="QTA37" s="243"/>
      <c r="QTB37" s="243"/>
      <c r="QTC37" s="243"/>
      <c r="QTD37" s="243"/>
      <c r="QTE37" s="243"/>
      <c r="QTF37" s="243"/>
      <c r="QTG37" s="243"/>
      <c r="QTH37" s="243"/>
      <c r="QTI37" s="243"/>
      <c r="QTJ37" s="243"/>
      <c r="QTK37" s="243"/>
      <c r="QTL37" s="243"/>
      <c r="QTM37" s="243"/>
      <c r="QTN37" s="243"/>
      <c r="QTO37" s="243"/>
      <c r="QTP37" s="243"/>
      <c r="QTQ37" s="243"/>
      <c r="QTR37" s="243"/>
      <c r="QTS37" s="243"/>
      <c r="QTT37" s="243"/>
      <c r="QTU37" s="243"/>
      <c r="QTV37" s="243"/>
      <c r="QTW37" s="243"/>
      <c r="QTX37" s="243"/>
      <c r="QTY37" s="243"/>
      <c r="QTZ37" s="243"/>
      <c r="QUA37" s="243"/>
      <c r="QUB37" s="243"/>
      <c r="QUC37" s="243"/>
      <c r="QUD37" s="243"/>
      <c r="QUE37" s="243"/>
      <c r="QUF37" s="243"/>
      <c r="QUG37" s="243"/>
      <c r="QUH37" s="243"/>
      <c r="QUI37" s="243"/>
      <c r="QUJ37" s="243"/>
      <c r="QUK37" s="243"/>
      <c r="QUL37" s="243"/>
      <c r="QUM37" s="243"/>
      <c r="QUN37" s="243"/>
      <c r="QUO37" s="243"/>
      <c r="QUP37" s="243"/>
      <c r="QUQ37" s="243"/>
      <c r="QUR37" s="243"/>
      <c r="QUS37" s="243"/>
      <c r="QUT37" s="243"/>
      <c r="QUU37" s="243"/>
      <c r="QUV37" s="243"/>
      <c r="QUW37" s="243"/>
      <c r="QUX37" s="243"/>
      <c r="QUY37" s="243"/>
      <c r="QUZ37" s="243"/>
      <c r="QVA37" s="243"/>
      <c r="QVB37" s="243"/>
      <c r="QVC37" s="243"/>
      <c r="QVD37" s="243"/>
      <c r="QVE37" s="243"/>
      <c r="QVF37" s="243"/>
      <c r="QVG37" s="243"/>
      <c r="QVH37" s="243"/>
      <c r="QVI37" s="243"/>
      <c r="QVJ37" s="243"/>
      <c r="QVK37" s="243"/>
      <c r="QVL37" s="243"/>
      <c r="QVM37" s="243"/>
      <c r="QVN37" s="243"/>
      <c r="QVO37" s="243"/>
      <c r="QVP37" s="243"/>
      <c r="QVQ37" s="243"/>
      <c r="QVR37" s="243"/>
      <c r="QVS37" s="243"/>
      <c r="QVT37" s="243"/>
      <c r="QVU37" s="243"/>
      <c r="QVV37" s="243"/>
      <c r="QVW37" s="243"/>
      <c r="QVX37" s="243"/>
      <c r="QVY37" s="243"/>
      <c r="QVZ37" s="243"/>
      <c r="QWA37" s="243"/>
      <c r="QWB37" s="243"/>
      <c r="QWC37" s="243"/>
      <c r="QWD37" s="243"/>
      <c r="QWE37" s="243"/>
      <c r="QWF37" s="243"/>
      <c r="QWG37" s="243"/>
      <c r="QWH37" s="243"/>
      <c r="QWI37" s="243"/>
      <c r="QWJ37" s="243"/>
      <c r="QWK37" s="243"/>
      <c r="QWL37" s="243"/>
      <c r="QWM37" s="243"/>
      <c r="QWN37" s="243"/>
      <c r="QWO37" s="243"/>
      <c r="QWP37" s="243"/>
      <c r="QWQ37" s="243"/>
      <c r="QWR37" s="243"/>
      <c r="QWS37" s="243"/>
      <c r="QWT37" s="243"/>
      <c r="QWU37" s="243"/>
      <c r="QWV37" s="243"/>
      <c r="QWW37" s="243"/>
      <c r="QWX37" s="243"/>
      <c r="QWY37" s="243"/>
      <c r="QWZ37" s="243"/>
      <c r="QXA37" s="243"/>
      <c r="QXB37" s="243"/>
      <c r="QXC37" s="243"/>
      <c r="QXD37" s="243"/>
      <c r="QXE37" s="243"/>
      <c r="QXF37" s="243"/>
      <c r="QXG37" s="243"/>
      <c r="QXH37" s="243"/>
      <c r="QXI37" s="243"/>
      <c r="QXJ37" s="243"/>
      <c r="QXK37" s="243"/>
      <c r="QXL37" s="243"/>
      <c r="QXM37" s="243"/>
      <c r="QXN37" s="243"/>
      <c r="QXO37" s="243"/>
      <c r="QXP37" s="243"/>
      <c r="QXQ37" s="243"/>
      <c r="QXR37" s="243"/>
      <c r="QXS37" s="243"/>
      <c r="QXT37" s="243"/>
      <c r="QXU37" s="243"/>
      <c r="QXV37" s="243"/>
      <c r="QXW37" s="243"/>
      <c r="QXX37" s="243"/>
      <c r="QXY37" s="243"/>
      <c r="QXZ37" s="243"/>
      <c r="QYA37" s="243"/>
      <c r="QYB37" s="243"/>
      <c r="QYC37" s="243"/>
      <c r="QYD37" s="243"/>
      <c r="QYE37" s="243"/>
      <c r="QYF37" s="243"/>
      <c r="QYG37" s="243"/>
      <c r="QYH37" s="243"/>
      <c r="QYI37" s="243"/>
      <c r="QYJ37" s="243"/>
      <c r="QYK37" s="243"/>
      <c r="QYL37" s="243"/>
      <c r="QYM37" s="243"/>
      <c r="QYN37" s="243"/>
      <c r="QYO37" s="243"/>
      <c r="QYP37" s="243"/>
      <c r="QYQ37" s="243"/>
      <c r="QYR37" s="243"/>
      <c r="QYS37" s="243"/>
      <c r="QYT37" s="243"/>
      <c r="QYU37" s="243"/>
      <c r="QYV37" s="243"/>
      <c r="QYW37" s="243"/>
      <c r="QYX37" s="243"/>
      <c r="QYY37" s="243"/>
      <c r="QYZ37" s="243"/>
      <c r="QZA37" s="243"/>
      <c r="QZB37" s="243"/>
      <c r="QZC37" s="243"/>
      <c r="QZD37" s="243"/>
      <c r="QZE37" s="243"/>
      <c r="QZF37" s="243"/>
      <c r="QZG37" s="243"/>
      <c r="QZH37" s="243"/>
      <c r="QZI37" s="243"/>
      <c r="QZJ37" s="243"/>
      <c r="QZK37" s="243"/>
      <c r="QZL37" s="243"/>
      <c r="QZM37" s="243"/>
      <c r="QZN37" s="243"/>
      <c r="QZO37" s="243"/>
      <c r="QZP37" s="243"/>
      <c r="QZQ37" s="243"/>
      <c r="QZR37" s="243"/>
      <c r="QZS37" s="243"/>
      <c r="QZT37" s="243"/>
      <c r="QZU37" s="243"/>
      <c r="QZV37" s="243"/>
      <c r="QZW37" s="243"/>
      <c r="QZX37" s="243"/>
      <c r="QZY37" s="243"/>
      <c r="QZZ37" s="243"/>
      <c r="RAA37" s="243"/>
      <c r="RAB37" s="243"/>
      <c r="RAC37" s="243"/>
      <c r="RAD37" s="243"/>
      <c r="RAE37" s="243"/>
      <c r="RAF37" s="243"/>
      <c r="RAG37" s="243"/>
      <c r="RAH37" s="243"/>
      <c r="RAI37" s="243"/>
      <c r="RAJ37" s="243"/>
      <c r="RAK37" s="243"/>
      <c r="RAL37" s="243"/>
      <c r="RAM37" s="243"/>
      <c r="RAN37" s="243"/>
      <c r="RAO37" s="243"/>
      <c r="RAP37" s="243"/>
      <c r="RAQ37" s="243"/>
      <c r="RAR37" s="243"/>
      <c r="RAS37" s="243"/>
      <c r="RAT37" s="243"/>
      <c r="RAU37" s="243"/>
      <c r="RAV37" s="243"/>
      <c r="RAW37" s="243"/>
      <c r="RAX37" s="243"/>
      <c r="RAY37" s="243"/>
      <c r="RAZ37" s="243"/>
      <c r="RBA37" s="243"/>
      <c r="RBB37" s="243"/>
      <c r="RBC37" s="243"/>
      <c r="RBD37" s="243"/>
      <c r="RBE37" s="243"/>
      <c r="RBF37" s="243"/>
      <c r="RBG37" s="243"/>
      <c r="RBH37" s="243"/>
      <c r="RBI37" s="243"/>
      <c r="RBJ37" s="243"/>
      <c r="RBK37" s="243"/>
      <c r="RBL37" s="243"/>
      <c r="RBM37" s="243"/>
      <c r="RBN37" s="243"/>
      <c r="RBO37" s="243"/>
      <c r="RBP37" s="243"/>
      <c r="RBQ37" s="243"/>
      <c r="RBR37" s="243"/>
      <c r="RBS37" s="243"/>
      <c r="RBT37" s="243"/>
      <c r="RBU37" s="243"/>
      <c r="RBV37" s="243"/>
      <c r="RBW37" s="243"/>
      <c r="RBX37" s="243"/>
      <c r="RBY37" s="243"/>
      <c r="RBZ37" s="243"/>
      <c r="RCA37" s="243"/>
      <c r="RCB37" s="243"/>
      <c r="RCC37" s="243"/>
      <c r="RCD37" s="243"/>
      <c r="RCE37" s="243"/>
      <c r="RCF37" s="243"/>
      <c r="RCG37" s="243"/>
      <c r="RCH37" s="243"/>
      <c r="RCI37" s="243"/>
      <c r="RCJ37" s="243"/>
      <c r="RCK37" s="243"/>
      <c r="RCL37" s="243"/>
      <c r="RCM37" s="243"/>
      <c r="RCN37" s="243"/>
      <c r="RCO37" s="243"/>
      <c r="RCP37" s="243"/>
      <c r="RCQ37" s="243"/>
      <c r="RCR37" s="243"/>
      <c r="RCS37" s="243"/>
      <c r="RCT37" s="243"/>
      <c r="RCU37" s="243"/>
      <c r="RCV37" s="243"/>
      <c r="RCW37" s="243"/>
      <c r="RCX37" s="243"/>
      <c r="RCY37" s="243"/>
      <c r="RCZ37" s="243"/>
      <c r="RDA37" s="243"/>
      <c r="RDB37" s="243"/>
      <c r="RDC37" s="243"/>
      <c r="RDD37" s="243"/>
      <c r="RDE37" s="243"/>
      <c r="RDF37" s="243"/>
      <c r="RDG37" s="243"/>
      <c r="RDH37" s="243"/>
      <c r="RDI37" s="243"/>
      <c r="RDJ37" s="243"/>
      <c r="RDK37" s="243"/>
      <c r="RDL37" s="243"/>
      <c r="RDM37" s="243"/>
      <c r="RDN37" s="243"/>
      <c r="RDO37" s="243"/>
      <c r="RDP37" s="243"/>
      <c r="RDQ37" s="243"/>
      <c r="RDR37" s="243"/>
      <c r="RDS37" s="243"/>
      <c r="RDT37" s="243"/>
      <c r="RDU37" s="243"/>
      <c r="RDV37" s="243"/>
      <c r="RDW37" s="243"/>
      <c r="RDX37" s="243"/>
      <c r="RDY37" s="243"/>
      <c r="RDZ37" s="243"/>
      <c r="REA37" s="243"/>
      <c r="REB37" s="243"/>
      <c r="REC37" s="243"/>
      <c r="RED37" s="243"/>
      <c r="REE37" s="243"/>
      <c r="REF37" s="243"/>
      <c r="REG37" s="243"/>
      <c r="REH37" s="243"/>
      <c r="REI37" s="243"/>
      <c r="REJ37" s="243"/>
      <c r="REK37" s="243"/>
      <c r="REL37" s="243"/>
      <c r="REM37" s="243"/>
      <c r="REN37" s="243"/>
      <c r="REO37" s="243"/>
      <c r="REP37" s="243"/>
      <c r="REQ37" s="243"/>
      <c r="RER37" s="243"/>
      <c r="RES37" s="243"/>
      <c r="RET37" s="243"/>
      <c r="REU37" s="243"/>
      <c r="REV37" s="243"/>
      <c r="REW37" s="243"/>
      <c r="REX37" s="243"/>
      <c r="REY37" s="243"/>
      <c r="REZ37" s="243"/>
      <c r="RFA37" s="243"/>
      <c r="RFB37" s="243"/>
      <c r="RFC37" s="243"/>
      <c r="RFD37" s="243"/>
      <c r="RFE37" s="243"/>
      <c r="RFF37" s="243"/>
      <c r="RFG37" s="243"/>
      <c r="RFH37" s="243"/>
      <c r="RFI37" s="243"/>
      <c r="RFJ37" s="243"/>
      <c r="RFK37" s="243"/>
      <c r="RFL37" s="243"/>
      <c r="RFM37" s="243"/>
      <c r="RFN37" s="243"/>
      <c r="RFO37" s="243"/>
      <c r="RFP37" s="243"/>
      <c r="RFQ37" s="243"/>
      <c r="RFR37" s="243"/>
      <c r="RFS37" s="243"/>
      <c r="RFT37" s="243"/>
      <c r="RFU37" s="243"/>
      <c r="RFV37" s="243"/>
      <c r="RFW37" s="243"/>
      <c r="RFX37" s="243"/>
      <c r="RFY37" s="243"/>
      <c r="RFZ37" s="243"/>
      <c r="RGA37" s="243"/>
      <c r="RGB37" s="243"/>
      <c r="RGC37" s="243"/>
      <c r="RGD37" s="243"/>
      <c r="RGE37" s="243"/>
      <c r="RGF37" s="243"/>
      <c r="RGG37" s="243"/>
      <c r="RGH37" s="243"/>
      <c r="RGI37" s="243"/>
      <c r="RGJ37" s="243"/>
      <c r="RGK37" s="243"/>
      <c r="RGL37" s="243"/>
      <c r="RGM37" s="243"/>
      <c r="RGN37" s="243"/>
      <c r="RGO37" s="243"/>
      <c r="RGP37" s="243"/>
      <c r="RGQ37" s="243"/>
      <c r="RGR37" s="243"/>
      <c r="RGS37" s="243"/>
      <c r="RGT37" s="243"/>
      <c r="RGU37" s="243"/>
      <c r="RGV37" s="243"/>
      <c r="RGW37" s="243"/>
      <c r="RGX37" s="243"/>
      <c r="RGY37" s="243"/>
      <c r="RGZ37" s="243"/>
      <c r="RHA37" s="243"/>
      <c r="RHB37" s="243"/>
      <c r="RHC37" s="243"/>
      <c r="RHD37" s="243"/>
      <c r="RHE37" s="243"/>
      <c r="RHF37" s="243"/>
      <c r="RHG37" s="243"/>
      <c r="RHH37" s="243"/>
      <c r="RHI37" s="243"/>
      <c r="RHJ37" s="243"/>
      <c r="RHK37" s="243"/>
      <c r="RHL37" s="243"/>
      <c r="RHM37" s="243"/>
      <c r="RHN37" s="243"/>
      <c r="RHO37" s="243"/>
      <c r="RHP37" s="243"/>
      <c r="RHQ37" s="243"/>
      <c r="RHR37" s="243"/>
      <c r="RHS37" s="243"/>
      <c r="RHT37" s="243"/>
      <c r="RHU37" s="243"/>
      <c r="RHV37" s="243"/>
      <c r="RHW37" s="243"/>
      <c r="RHX37" s="243"/>
      <c r="RHY37" s="243"/>
      <c r="RHZ37" s="243"/>
      <c r="RIA37" s="243"/>
      <c r="RIB37" s="243"/>
      <c r="RIC37" s="243"/>
      <c r="RID37" s="243"/>
      <c r="RIE37" s="243"/>
      <c r="RIF37" s="243"/>
      <c r="RIG37" s="243"/>
      <c r="RIH37" s="243"/>
      <c r="RII37" s="243"/>
      <c r="RIJ37" s="243"/>
      <c r="RIK37" s="243"/>
      <c r="RIL37" s="243"/>
      <c r="RIM37" s="243"/>
      <c r="RIN37" s="243"/>
      <c r="RIO37" s="243"/>
      <c r="RIP37" s="243"/>
      <c r="RIQ37" s="243"/>
      <c r="RIR37" s="243"/>
      <c r="RIS37" s="243"/>
      <c r="RIT37" s="243"/>
      <c r="RIU37" s="243"/>
      <c r="RIV37" s="243"/>
      <c r="RIW37" s="243"/>
      <c r="RIX37" s="243"/>
      <c r="RIY37" s="243"/>
      <c r="RIZ37" s="243"/>
      <c r="RJA37" s="243"/>
      <c r="RJB37" s="243"/>
      <c r="RJC37" s="243"/>
      <c r="RJD37" s="243"/>
      <c r="RJE37" s="243"/>
      <c r="RJF37" s="243"/>
      <c r="RJG37" s="243"/>
      <c r="RJH37" s="243"/>
      <c r="RJI37" s="243"/>
      <c r="RJJ37" s="243"/>
      <c r="RJK37" s="243"/>
      <c r="RJL37" s="243"/>
      <c r="RJM37" s="243"/>
      <c r="RJN37" s="243"/>
      <c r="RJO37" s="243"/>
      <c r="RJP37" s="243"/>
      <c r="RJQ37" s="243"/>
      <c r="RJR37" s="243"/>
      <c r="RJS37" s="243"/>
      <c r="RJT37" s="243"/>
      <c r="RJU37" s="243"/>
      <c r="RJV37" s="243"/>
      <c r="RJW37" s="243"/>
      <c r="RJX37" s="243"/>
      <c r="RJY37" s="243"/>
      <c r="RJZ37" s="243"/>
      <c r="RKA37" s="243"/>
      <c r="RKB37" s="243"/>
      <c r="RKC37" s="243"/>
      <c r="RKD37" s="243"/>
      <c r="RKE37" s="243"/>
      <c r="RKF37" s="243"/>
      <c r="RKG37" s="243"/>
      <c r="RKH37" s="243"/>
      <c r="RKI37" s="243"/>
      <c r="RKJ37" s="243"/>
      <c r="RKK37" s="243"/>
      <c r="RKL37" s="243"/>
      <c r="RKM37" s="243"/>
      <c r="RKN37" s="243"/>
      <c r="RKO37" s="243"/>
      <c r="RKP37" s="243"/>
      <c r="RKQ37" s="243"/>
      <c r="RKR37" s="243"/>
      <c r="RKS37" s="243"/>
      <c r="RKT37" s="243"/>
      <c r="RKU37" s="243"/>
      <c r="RKV37" s="243"/>
      <c r="RKW37" s="243"/>
      <c r="RKX37" s="243"/>
      <c r="RKY37" s="243"/>
      <c r="RKZ37" s="243"/>
      <c r="RLA37" s="243"/>
      <c r="RLB37" s="243"/>
      <c r="RLC37" s="243"/>
      <c r="RLD37" s="243"/>
      <c r="RLE37" s="243"/>
      <c r="RLF37" s="243"/>
      <c r="RLG37" s="243"/>
      <c r="RLH37" s="243"/>
      <c r="RLI37" s="243"/>
      <c r="RLJ37" s="243"/>
      <c r="RLK37" s="243"/>
      <c r="RLL37" s="243"/>
      <c r="RLM37" s="243"/>
      <c r="RLN37" s="243"/>
      <c r="RLO37" s="243"/>
      <c r="RLP37" s="243"/>
      <c r="RLQ37" s="243"/>
      <c r="RLR37" s="243"/>
      <c r="RLS37" s="243"/>
      <c r="RLT37" s="243"/>
      <c r="RLU37" s="243"/>
      <c r="RLV37" s="243"/>
      <c r="RLW37" s="243"/>
      <c r="RLX37" s="243"/>
      <c r="RLY37" s="243"/>
      <c r="RLZ37" s="243"/>
      <c r="RMA37" s="243"/>
      <c r="RMB37" s="243"/>
      <c r="RMC37" s="243"/>
      <c r="RMD37" s="243"/>
      <c r="RME37" s="243"/>
      <c r="RMF37" s="243"/>
      <c r="RMG37" s="243"/>
      <c r="RMH37" s="243"/>
      <c r="RMI37" s="243"/>
      <c r="RMJ37" s="243"/>
      <c r="RMK37" s="243"/>
      <c r="RML37" s="243"/>
      <c r="RMM37" s="243"/>
      <c r="RMN37" s="243"/>
      <c r="RMO37" s="243"/>
      <c r="RMP37" s="243"/>
      <c r="RMQ37" s="243"/>
      <c r="RMR37" s="243"/>
      <c r="RMS37" s="243"/>
      <c r="RMT37" s="243"/>
      <c r="RMU37" s="243"/>
      <c r="RMV37" s="243"/>
      <c r="RMW37" s="243"/>
      <c r="RMX37" s="243"/>
      <c r="RMY37" s="243"/>
      <c r="RMZ37" s="243"/>
      <c r="RNA37" s="243"/>
      <c r="RNB37" s="243"/>
      <c r="RNC37" s="243"/>
      <c r="RND37" s="243"/>
      <c r="RNE37" s="243"/>
      <c r="RNF37" s="243"/>
      <c r="RNG37" s="243"/>
      <c r="RNH37" s="243"/>
      <c r="RNI37" s="243"/>
      <c r="RNJ37" s="243"/>
      <c r="RNK37" s="243"/>
      <c r="RNL37" s="243"/>
      <c r="RNM37" s="243"/>
      <c r="RNN37" s="243"/>
      <c r="RNO37" s="243"/>
      <c r="RNP37" s="243"/>
      <c r="RNQ37" s="243"/>
      <c r="RNR37" s="243"/>
      <c r="RNS37" s="243"/>
      <c r="RNT37" s="243"/>
      <c r="RNU37" s="243"/>
      <c r="RNV37" s="243"/>
      <c r="RNW37" s="243"/>
      <c r="RNX37" s="243"/>
      <c r="RNY37" s="243"/>
      <c r="RNZ37" s="243"/>
      <c r="ROA37" s="243"/>
      <c r="ROB37" s="243"/>
      <c r="ROC37" s="243"/>
      <c r="ROD37" s="243"/>
      <c r="ROE37" s="243"/>
      <c r="ROF37" s="243"/>
      <c r="ROG37" s="243"/>
      <c r="ROH37" s="243"/>
      <c r="ROI37" s="243"/>
      <c r="ROJ37" s="243"/>
      <c r="ROK37" s="243"/>
      <c r="ROL37" s="243"/>
      <c r="ROM37" s="243"/>
      <c r="RON37" s="243"/>
      <c r="ROO37" s="243"/>
      <c r="ROP37" s="243"/>
      <c r="ROQ37" s="243"/>
      <c r="ROR37" s="243"/>
      <c r="ROS37" s="243"/>
      <c r="ROT37" s="243"/>
      <c r="ROU37" s="243"/>
      <c r="ROV37" s="243"/>
      <c r="ROW37" s="243"/>
      <c r="ROX37" s="243"/>
      <c r="ROY37" s="243"/>
      <c r="ROZ37" s="243"/>
      <c r="RPA37" s="243"/>
      <c r="RPB37" s="243"/>
      <c r="RPC37" s="243"/>
      <c r="RPD37" s="243"/>
      <c r="RPE37" s="243"/>
      <c r="RPF37" s="243"/>
      <c r="RPG37" s="243"/>
      <c r="RPH37" s="243"/>
      <c r="RPI37" s="243"/>
      <c r="RPJ37" s="243"/>
      <c r="RPK37" s="243"/>
      <c r="RPL37" s="243"/>
      <c r="RPM37" s="243"/>
      <c r="RPN37" s="243"/>
      <c r="RPO37" s="243"/>
      <c r="RPP37" s="243"/>
      <c r="RPQ37" s="243"/>
      <c r="RPR37" s="243"/>
      <c r="RPS37" s="243"/>
      <c r="RPT37" s="243"/>
      <c r="RPU37" s="243"/>
      <c r="RPV37" s="243"/>
      <c r="RPW37" s="243"/>
      <c r="RPX37" s="243"/>
      <c r="RPY37" s="243"/>
      <c r="RPZ37" s="243"/>
      <c r="RQA37" s="243"/>
      <c r="RQB37" s="243"/>
      <c r="RQC37" s="243"/>
      <c r="RQD37" s="243"/>
      <c r="RQE37" s="243"/>
      <c r="RQF37" s="243"/>
      <c r="RQG37" s="243"/>
      <c r="RQH37" s="243"/>
      <c r="RQI37" s="243"/>
      <c r="RQJ37" s="243"/>
      <c r="RQK37" s="243"/>
      <c r="RQL37" s="243"/>
      <c r="RQM37" s="243"/>
      <c r="RQN37" s="243"/>
      <c r="RQO37" s="243"/>
      <c r="RQP37" s="243"/>
      <c r="RQQ37" s="243"/>
      <c r="RQR37" s="243"/>
      <c r="RQS37" s="243"/>
      <c r="RQT37" s="243"/>
      <c r="RQU37" s="243"/>
      <c r="RQV37" s="243"/>
      <c r="RQW37" s="243"/>
      <c r="RQX37" s="243"/>
      <c r="RQY37" s="243"/>
      <c r="RQZ37" s="243"/>
      <c r="RRA37" s="243"/>
      <c r="RRB37" s="243"/>
      <c r="RRC37" s="243"/>
      <c r="RRD37" s="243"/>
      <c r="RRE37" s="243"/>
      <c r="RRF37" s="243"/>
      <c r="RRG37" s="243"/>
      <c r="RRH37" s="243"/>
      <c r="RRI37" s="243"/>
      <c r="RRJ37" s="243"/>
      <c r="RRK37" s="243"/>
      <c r="RRL37" s="243"/>
      <c r="RRM37" s="243"/>
      <c r="RRN37" s="243"/>
      <c r="RRO37" s="243"/>
      <c r="RRP37" s="243"/>
      <c r="RRQ37" s="243"/>
      <c r="RRR37" s="243"/>
      <c r="RRS37" s="243"/>
      <c r="RRT37" s="243"/>
      <c r="RRU37" s="243"/>
      <c r="RRV37" s="243"/>
      <c r="RRW37" s="243"/>
      <c r="RRX37" s="243"/>
      <c r="RRY37" s="243"/>
      <c r="RRZ37" s="243"/>
      <c r="RSA37" s="243"/>
      <c r="RSB37" s="243"/>
      <c r="RSC37" s="243"/>
      <c r="RSD37" s="243"/>
      <c r="RSE37" s="243"/>
      <c r="RSF37" s="243"/>
      <c r="RSG37" s="243"/>
      <c r="RSH37" s="243"/>
      <c r="RSI37" s="243"/>
      <c r="RSJ37" s="243"/>
      <c r="RSK37" s="243"/>
      <c r="RSL37" s="243"/>
      <c r="RSM37" s="243"/>
      <c r="RSN37" s="243"/>
      <c r="RSO37" s="243"/>
      <c r="RSP37" s="243"/>
      <c r="RSQ37" s="243"/>
      <c r="RSR37" s="243"/>
      <c r="RSS37" s="243"/>
      <c r="RST37" s="243"/>
      <c r="RSU37" s="243"/>
      <c r="RSV37" s="243"/>
      <c r="RSW37" s="243"/>
      <c r="RSX37" s="243"/>
      <c r="RSY37" s="243"/>
      <c r="RSZ37" s="243"/>
      <c r="RTA37" s="243"/>
      <c r="RTB37" s="243"/>
      <c r="RTC37" s="243"/>
      <c r="RTD37" s="243"/>
      <c r="RTE37" s="243"/>
      <c r="RTF37" s="243"/>
      <c r="RTG37" s="243"/>
      <c r="RTH37" s="243"/>
      <c r="RTI37" s="243"/>
      <c r="RTJ37" s="243"/>
      <c r="RTK37" s="243"/>
      <c r="RTL37" s="243"/>
      <c r="RTM37" s="243"/>
      <c r="RTN37" s="243"/>
      <c r="RTO37" s="243"/>
      <c r="RTP37" s="243"/>
      <c r="RTQ37" s="243"/>
      <c r="RTR37" s="243"/>
      <c r="RTS37" s="243"/>
      <c r="RTT37" s="243"/>
      <c r="RTU37" s="243"/>
      <c r="RTV37" s="243"/>
      <c r="RTW37" s="243"/>
      <c r="RTX37" s="243"/>
      <c r="RTY37" s="243"/>
      <c r="RTZ37" s="243"/>
      <c r="RUA37" s="243"/>
      <c r="RUB37" s="243"/>
      <c r="RUC37" s="243"/>
      <c r="RUD37" s="243"/>
      <c r="RUE37" s="243"/>
      <c r="RUF37" s="243"/>
      <c r="RUG37" s="243"/>
      <c r="RUH37" s="243"/>
      <c r="RUI37" s="243"/>
      <c r="RUJ37" s="243"/>
      <c r="RUK37" s="243"/>
      <c r="RUL37" s="243"/>
      <c r="RUM37" s="243"/>
      <c r="RUN37" s="243"/>
      <c r="RUO37" s="243"/>
      <c r="RUP37" s="243"/>
      <c r="RUQ37" s="243"/>
      <c r="RUR37" s="243"/>
      <c r="RUS37" s="243"/>
      <c r="RUT37" s="243"/>
      <c r="RUU37" s="243"/>
      <c r="RUV37" s="243"/>
      <c r="RUW37" s="243"/>
      <c r="RUX37" s="243"/>
      <c r="RUY37" s="243"/>
      <c r="RUZ37" s="243"/>
      <c r="RVA37" s="243"/>
      <c r="RVB37" s="243"/>
      <c r="RVC37" s="243"/>
      <c r="RVD37" s="243"/>
      <c r="RVE37" s="243"/>
      <c r="RVF37" s="243"/>
      <c r="RVG37" s="243"/>
      <c r="RVH37" s="243"/>
      <c r="RVI37" s="243"/>
      <c r="RVJ37" s="243"/>
      <c r="RVK37" s="243"/>
      <c r="RVL37" s="243"/>
      <c r="RVM37" s="243"/>
      <c r="RVN37" s="243"/>
      <c r="RVO37" s="243"/>
      <c r="RVP37" s="243"/>
      <c r="RVQ37" s="243"/>
      <c r="RVR37" s="243"/>
      <c r="RVS37" s="243"/>
      <c r="RVT37" s="243"/>
      <c r="RVU37" s="243"/>
      <c r="RVV37" s="243"/>
      <c r="RVW37" s="243"/>
      <c r="RVX37" s="243"/>
      <c r="RVY37" s="243"/>
      <c r="RVZ37" s="243"/>
      <c r="RWA37" s="243"/>
      <c r="RWB37" s="243"/>
      <c r="RWC37" s="243"/>
      <c r="RWD37" s="243"/>
      <c r="RWE37" s="243"/>
      <c r="RWF37" s="243"/>
      <c r="RWG37" s="243"/>
      <c r="RWH37" s="243"/>
      <c r="RWI37" s="243"/>
      <c r="RWJ37" s="243"/>
      <c r="RWK37" s="243"/>
      <c r="RWL37" s="243"/>
      <c r="RWM37" s="243"/>
      <c r="RWN37" s="243"/>
      <c r="RWO37" s="243"/>
      <c r="RWP37" s="243"/>
      <c r="RWQ37" s="243"/>
      <c r="RWR37" s="243"/>
      <c r="RWS37" s="243"/>
      <c r="RWT37" s="243"/>
      <c r="RWU37" s="243"/>
      <c r="RWV37" s="243"/>
      <c r="RWW37" s="243"/>
      <c r="RWX37" s="243"/>
      <c r="RWY37" s="243"/>
      <c r="RWZ37" s="243"/>
      <c r="RXA37" s="243"/>
      <c r="RXB37" s="243"/>
      <c r="RXC37" s="243"/>
      <c r="RXD37" s="243"/>
      <c r="RXE37" s="243"/>
      <c r="RXF37" s="243"/>
      <c r="RXG37" s="243"/>
      <c r="RXH37" s="243"/>
      <c r="RXI37" s="243"/>
      <c r="RXJ37" s="243"/>
      <c r="RXK37" s="243"/>
      <c r="RXL37" s="243"/>
      <c r="RXM37" s="243"/>
      <c r="RXN37" s="243"/>
      <c r="RXO37" s="243"/>
      <c r="RXP37" s="243"/>
      <c r="RXQ37" s="243"/>
      <c r="RXR37" s="243"/>
      <c r="RXS37" s="243"/>
      <c r="RXT37" s="243"/>
      <c r="RXU37" s="243"/>
      <c r="RXV37" s="243"/>
      <c r="RXW37" s="243"/>
      <c r="RXX37" s="243"/>
      <c r="RXY37" s="243"/>
      <c r="RXZ37" s="243"/>
      <c r="RYA37" s="243"/>
      <c r="RYB37" s="243"/>
      <c r="RYC37" s="243"/>
      <c r="RYD37" s="243"/>
      <c r="RYE37" s="243"/>
      <c r="RYF37" s="243"/>
      <c r="RYG37" s="243"/>
      <c r="RYH37" s="243"/>
      <c r="RYI37" s="243"/>
      <c r="RYJ37" s="243"/>
      <c r="RYK37" s="243"/>
      <c r="RYL37" s="243"/>
      <c r="RYM37" s="243"/>
      <c r="RYN37" s="243"/>
      <c r="RYO37" s="243"/>
      <c r="RYP37" s="243"/>
      <c r="RYQ37" s="243"/>
      <c r="RYR37" s="243"/>
      <c r="RYS37" s="243"/>
      <c r="RYT37" s="243"/>
      <c r="RYU37" s="243"/>
      <c r="RYV37" s="243"/>
      <c r="RYW37" s="243"/>
      <c r="RYX37" s="243"/>
      <c r="RYY37" s="243"/>
      <c r="RYZ37" s="243"/>
      <c r="RZA37" s="243"/>
      <c r="RZB37" s="243"/>
      <c r="RZC37" s="243"/>
      <c r="RZD37" s="243"/>
      <c r="RZE37" s="243"/>
      <c r="RZF37" s="243"/>
      <c r="RZG37" s="243"/>
      <c r="RZH37" s="243"/>
      <c r="RZI37" s="243"/>
      <c r="RZJ37" s="243"/>
      <c r="RZK37" s="243"/>
      <c r="RZL37" s="243"/>
      <c r="RZM37" s="243"/>
      <c r="RZN37" s="243"/>
      <c r="RZO37" s="243"/>
      <c r="RZP37" s="243"/>
      <c r="RZQ37" s="243"/>
      <c r="RZR37" s="243"/>
      <c r="RZS37" s="243"/>
      <c r="RZT37" s="243"/>
      <c r="RZU37" s="243"/>
      <c r="RZV37" s="243"/>
      <c r="RZW37" s="243"/>
      <c r="RZX37" s="243"/>
      <c r="RZY37" s="243"/>
      <c r="RZZ37" s="243"/>
      <c r="SAA37" s="243"/>
      <c r="SAB37" s="243"/>
      <c r="SAC37" s="243"/>
      <c r="SAD37" s="243"/>
      <c r="SAE37" s="243"/>
      <c r="SAF37" s="243"/>
      <c r="SAG37" s="243"/>
      <c r="SAH37" s="243"/>
      <c r="SAI37" s="243"/>
      <c r="SAJ37" s="243"/>
      <c r="SAK37" s="243"/>
      <c r="SAL37" s="243"/>
      <c r="SAM37" s="243"/>
      <c r="SAN37" s="243"/>
      <c r="SAO37" s="243"/>
      <c r="SAP37" s="243"/>
      <c r="SAQ37" s="243"/>
      <c r="SAR37" s="243"/>
      <c r="SAS37" s="243"/>
      <c r="SAT37" s="243"/>
      <c r="SAU37" s="243"/>
      <c r="SAV37" s="243"/>
      <c r="SAW37" s="243"/>
      <c r="SAX37" s="243"/>
      <c r="SAY37" s="243"/>
      <c r="SAZ37" s="243"/>
      <c r="SBA37" s="243"/>
      <c r="SBB37" s="243"/>
      <c r="SBC37" s="243"/>
      <c r="SBD37" s="243"/>
      <c r="SBE37" s="243"/>
      <c r="SBF37" s="243"/>
      <c r="SBG37" s="243"/>
      <c r="SBH37" s="243"/>
      <c r="SBI37" s="243"/>
      <c r="SBJ37" s="243"/>
      <c r="SBK37" s="243"/>
      <c r="SBL37" s="243"/>
      <c r="SBM37" s="243"/>
      <c r="SBN37" s="243"/>
      <c r="SBO37" s="243"/>
      <c r="SBP37" s="243"/>
      <c r="SBQ37" s="243"/>
      <c r="SBR37" s="243"/>
      <c r="SBS37" s="243"/>
      <c r="SBT37" s="243"/>
      <c r="SBU37" s="243"/>
      <c r="SBV37" s="243"/>
      <c r="SBW37" s="243"/>
      <c r="SBX37" s="243"/>
      <c r="SBY37" s="243"/>
      <c r="SBZ37" s="243"/>
      <c r="SCA37" s="243"/>
      <c r="SCB37" s="243"/>
      <c r="SCC37" s="243"/>
      <c r="SCD37" s="243"/>
      <c r="SCE37" s="243"/>
      <c r="SCF37" s="243"/>
      <c r="SCG37" s="243"/>
      <c r="SCH37" s="243"/>
      <c r="SCI37" s="243"/>
      <c r="SCJ37" s="243"/>
      <c r="SCK37" s="243"/>
      <c r="SCL37" s="243"/>
      <c r="SCM37" s="243"/>
      <c r="SCN37" s="243"/>
      <c r="SCO37" s="243"/>
      <c r="SCP37" s="243"/>
      <c r="SCQ37" s="243"/>
      <c r="SCR37" s="243"/>
      <c r="SCS37" s="243"/>
      <c r="SCT37" s="243"/>
      <c r="SCU37" s="243"/>
      <c r="SCV37" s="243"/>
      <c r="SCW37" s="243"/>
      <c r="SCX37" s="243"/>
      <c r="SCY37" s="243"/>
      <c r="SCZ37" s="243"/>
      <c r="SDA37" s="243"/>
      <c r="SDB37" s="243"/>
      <c r="SDC37" s="243"/>
      <c r="SDD37" s="243"/>
      <c r="SDE37" s="243"/>
      <c r="SDF37" s="243"/>
      <c r="SDG37" s="243"/>
      <c r="SDH37" s="243"/>
      <c r="SDI37" s="243"/>
      <c r="SDJ37" s="243"/>
      <c r="SDK37" s="243"/>
      <c r="SDL37" s="243"/>
      <c r="SDM37" s="243"/>
      <c r="SDN37" s="243"/>
      <c r="SDO37" s="243"/>
      <c r="SDP37" s="243"/>
      <c r="SDQ37" s="243"/>
      <c r="SDR37" s="243"/>
      <c r="SDS37" s="243"/>
      <c r="SDT37" s="243"/>
      <c r="SDU37" s="243"/>
      <c r="SDV37" s="243"/>
      <c r="SDW37" s="243"/>
      <c r="SDX37" s="243"/>
      <c r="SDY37" s="243"/>
      <c r="SDZ37" s="243"/>
      <c r="SEA37" s="243"/>
      <c r="SEB37" s="243"/>
      <c r="SEC37" s="243"/>
      <c r="SED37" s="243"/>
      <c r="SEE37" s="243"/>
      <c r="SEF37" s="243"/>
      <c r="SEG37" s="243"/>
      <c r="SEH37" s="243"/>
      <c r="SEI37" s="243"/>
      <c r="SEJ37" s="243"/>
      <c r="SEK37" s="243"/>
      <c r="SEL37" s="243"/>
      <c r="SEM37" s="243"/>
      <c r="SEN37" s="243"/>
      <c r="SEO37" s="243"/>
      <c r="SEP37" s="243"/>
      <c r="SEQ37" s="243"/>
      <c r="SER37" s="243"/>
      <c r="SES37" s="243"/>
      <c r="SET37" s="243"/>
      <c r="SEU37" s="243"/>
      <c r="SEV37" s="243"/>
      <c r="SEW37" s="243"/>
      <c r="SEX37" s="243"/>
      <c r="SEY37" s="243"/>
      <c r="SEZ37" s="243"/>
      <c r="SFA37" s="243"/>
      <c r="SFB37" s="243"/>
      <c r="SFC37" s="243"/>
      <c r="SFD37" s="243"/>
      <c r="SFE37" s="243"/>
      <c r="SFF37" s="243"/>
      <c r="SFG37" s="243"/>
      <c r="SFH37" s="243"/>
      <c r="SFI37" s="243"/>
      <c r="SFJ37" s="243"/>
      <c r="SFK37" s="243"/>
      <c r="SFL37" s="243"/>
      <c r="SFM37" s="243"/>
      <c r="SFN37" s="243"/>
      <c r="SFO37" s="243"/>
      <c r="SFP37" s="243"/>
      <c r="SFQ37" s="243"/>
      <c r="SFR37" s="243"/>
      <c r="SFS37" s="243"/>
      <c r="SFT37" s="243"/>
      <c r="SFU37" s="243"/>
      <c r="SFV37" s="243"/>
      <c r="SFW37" s="243"/>
      <c r="SFX37" s="243"/>
      <c r="SFY37" s="243"/>
      <c r="SFZ37" s="243"/>
      <c r="SGA37" s="243"/>
      <c r="SGB37" s="243"/>
      <c r="SGC37" s="243"/>
      <c r="SGD37" s="243"/>
      <c r="SGE37" s="243"/>
      <c r="SGF37" s="243"/>
      <c r="SGG37" s="243"/>
      <c r="SGH37" s="243"/>
      <c r="SGI37" s="243"/>
      <c r="SGJ37" s="243"/>
      <c r="SGK37" s="243"/>
      <c r="SGL37" s="243"/>
      <c r="SGM37" s="243"/>
      <c r="SGN37" s="243"/>
      <c r="SGO37" s="243"/>
      <c r="SGP37" s="243"/>
      <c r="SGQ37" s="243"/>
      <c r="SGR37" s="243"/>
      <c r="SGS37" s="243"/>
      <c r="SGT37" s="243"/>
      <c r="SGU37" s="243"/>
      <c r="SGV37" s="243"/>
      <c r="SGW37" s="243"/>
      <c r="SGX37" s="243"/>
      <c r="SGY37" s="243"/>
      <c r="SGZ37" s="243"/>
      <c r="SHA37" s="243"/>
      <c r="SHB37" s="243"/>
      <c r="SHC37" s="243"/>
      <c r="SHD37" s="243"/>
      <c r="SHE37" s="243"/>
      <c r="SHF37" s="243"/>
      <c r="SHG37" s="243"/>
      <c r="SHH37" s="243"/>
      <c r="SHI37" s="243"/>
      <c r="SHJ37" s="243"/>
      <c r="SHK37" s="243"/>
      <c r="SHL37" s="243"/>
      <c r="SHM37" s="243"/>
      <c r="SHN37" s="243"/>
      <c r="SHO37" s="243"/>
      <c r="SHP37" s="243"/>
      <c r="SHQ37" s="243"/>
      <c r="SHR37" s="243"/>
      <c r="SHS37" s="243"/>
      <c r="SHT37" s="243"/>
      <c r="SHU37" s="243"/>
      <c r="SHV37" s="243"/>
      <c r="SHW37" s="243"/>
      <c r="SHX37" s="243"/>
      <c r="SHY37" s="243"/>
      <c r="SHZ37" s="243"/>
      <c r="SIA37" s="243"/>
      <c r="SIB37" s="243"/>
      <c r="SIC37" s="243"/>
      <c r="SID37" s="243"/>
      <c r="SIE37" s="243"/>
      <c r="SIF37" s="243"/>
      <c r="SIG37" s="243"/>
      <c r="SIH37" s="243"/>
      <c r="SII37" s="243"/>
      <c r="SIJ37" s="243"/>
      <c r="SIK37" s="243"/>
      <c r="SIL37" s="243"/>
      <c r="SIM37" s="243"/>
      <c r="SIN37" s="243"/>
      <c r="SIO37" s="243"/>
      <c r="SIP37" s="243"/>
      <c r="SIQ37" s="243"/>
      <c r="SIR37" s="243"/>
      <c r="SIS37" s="243"/>
      <c r="SIT37" s="243"/>
      <c r="SIU37" s="243"/>
      <c r="SIV37" s="243"/>
      <c r="SIW37" s="243"/>
      <c r="SIX37" s="243"/>
      <c r="SIY37" s="243"/>
      <c r="SIZ37" s="243"/>
      <c r="SJA37" s="243"/>
      <c r="SJB37" s="243"/>
      <c r="SJC37" s="243"/>
      <c r="SJD37" s="243"/>
      <c r="SJE37" s="243"/>
      <c r="SJF37" s="243"/>
      <c r="SJG37" s="243"/>
      <c r="SJH37" s="243"/>
      <c r="SJI37" s="243"/>
      <c r="SJJ37" s="243"/>
      <c r="SJK37" s="243"/>
      <c r="SJL37" s="243"/>
      <c r="SJM37" s="243"/>
      <c r="SJN37" s="243"/>
      <c r="SJO37" s="243"/>
      <c r="SJP37" s="243"/>
      <c r="SJQ37" s="243"/>
      <c r="SJR37" s="243"/>
      <c r="SJS37" s="243"/>
      <c r="SJT37" s="243"/>
      <c r="SJU37" s="243"/>
      <c r="SJV37" s="243"/>
      <c r="SJW37" s="243"/>
      <c r="SJX37" s="243"/>
      <c r="SJY37" s="243"/>
      <c r="SJZ37" s="243"/>
      <c r="SKA37" s="243"/>
      <c r="SKB37" s="243"/>
      <c r="SKC37" s="243"/>
      <c r="SKD37" s="243"/>
      <c r="SKE37" s="243"/>
      <c r="SKF37" s="243"/>
      <c r="SKG37" s="243"/>
      <c r="SKH37" s="243"/>
      <c r="SKI37" s="243"/>
      <c r="SKJ37" s="243"/>
      <c r="SKK37" s="243"/>
      <c r="SKL37" s="243"/>
      <c r="SKM37" s="243"/>
      <c r="SKN37" s="243"/>
      <c r="SKO37" s="243"/>
      <c r="SKP37" s="243"/>
      <c r="SKQ37" s="243"/>
      <c r="SKR37" s="243"/>
      <c r="SKS37" s="243"/>
      <c r="SKT37" s="243"/>
      <c r="SKU37" s="243"/>
      <c r="SKV37" s="243"/>
      <c r="SKW37" s="243"/>
      <c r="SKX37" s="243"/>
      <c r="SKY37" s="243"/>
      <c r="SKZ37" s="243"/>
      <c r="SLA37" s="243"/>
      <c r="SLB37" s="243"/>
      <c r="SLC37" s="243"/>
      <c r="SLD37" s="243"/>
      <c r="SLE37" s="243"/>
      <c r="SLF37" s="243"/>
      <c r="SLG37" s="243"/>
      <c r="SLH37" s="243"/>
      <c r="SLI37" s="243"/>
      <c r="SLJ37" s="243"/>
      <c r="SLK37" s="243"/>
      <c r="SLL37" s="243"/>
      <c r="SLM37" s="243"/>
      <c r="SLN37" s="243"/>
      <c r="SLO37" s="243"/>
      <c r="SLP37" s="243"/>
      <c r="SLQ37" s="243"/>
      <c r="SLR37" s="243"/>
      <c r="SLS37" s="243"/>
      <c r="SLT37" s="243"/>
      <c r="SLU37" s="243"/>
      <c r="SLV37" s="243"/>
      <c r="SLW37" s="243"/>
      <c r="SLX37" s="243"/>
      <c r="SLY37" s="243"/>
      <c r="SLZ37" s="243"/>
      <c r="SMA37" s="243"/>
      <c r="SMB37" s="243"/>
      <c r="SMC37" s="243"/>
      <c r="SMD37" s="243"/>
      <c r="SME37" s="243"/>
      <c r="SMF37" s="243"/>
      <c r="SMG37" s="243"/>
      <c r="SMH37" s="243"/>
      <c r="SMI37" s="243"/>
      <c r="SMJ37" s="243"/>
      <c r="SMK37" s="243"/>
      <c r="SML37" s="243"/>
      <c r="SMM37" s="243"/>
      <c r="SMN37" s="243"/>
      <c r="SMO37" s="243"/>
      <c r="SMP37" s="243"/>
      <c r="SMQ37" s="243"/>
      <c r="SMR37" s="243"/>
      <c r="SMS37" s="243"/>
      <c r="SMT37" s="243"/>
      <c r="SMU37" s="243"/>
      <c r="SMV37" s="243"/>
      <c r="SMW37" s="243"/>
      <c r="SMX37" s="243"/>
      <c r="SMY37" s="243"/>
      <c r="SMZ37" s="243"/>
      <c r="SNA37" s="243"/>
      <c r="SNB37" s="243"/>
      <c r="SNC37" s="243"/>
      <c r="SND37" s="243"/>
      <c r="SNE37" s="243"/>
      <c r="SNF37" s="243"/>
      <c r="SNG37" s="243"/>
      <c r="SNH37" s="243"/>
      <c r="SNI37" s="243"/>
      <c r="SNJ37" s="243"/>
      <c r="SNK37" s="243"/>
      <c r="SNL37" s="243"/>
      <c r="SNM37" s="243"/>
      <c r="SNN37" s="243"/>
      <c r="SNO37" s="243"/>
      <c r="SNP37" s="243"/>
      <c r="SNQ37" s="243"/>
      <c r="SNR37" s="243"/>
      <c r="SNS37" s="243"/>
      <c r="SNT37" s="243"/>
      <c r="SNU37" s="243"/>
      <c r="SNV37" s="243"/>
      <c r="SNW37" s="243"/>
      <c r="SNX37" s="243"/>
      <c r="SNY37" s="243"/>
      <c r="SNZ37" s="243"/>
      <c r="SOA37" s="243"/>
      <c r="SOB37" s="243"/>
      <c r="SOC37" s="243"/>
      <c r="SOD37" s="243"/>
      <c r="SOE37" s="243"/>
      <c r="SOF37" s="243"/>
      <c r="SOG37" s="243"/>
      <c r="SOH37" s="243"/>
      <c r="SOI37" s="243"/>
      <c r="SOJ37" s="243"/>
      <c r="SOK37" s="243"/>
      <c r="SOL37" s="243"/>
      <c r="SOM37" s="243"/>
      <c r="SON37" s="243"/>
      <c r="SOO37" s="243"/>
      <c r="SOP37" s="243"/>
      <c r="SOQ37" s="243"/>
      <c r="SOR37" s="243"/>
      <c r="SOS37" s="243"/>
      <c r="SOT37" s="243"/>
      <c r="SOU37" s="243"/>
      <c r="SOV37" s="243"/>
      <c r="SOW37" s="243"/>
      <c r="SOX37" s="243"/>
      <c r="SOY37" s="243"/>
      <c r="SOZ37" s="243"/>
      <c r="SPA37" s="243"/>
      <c r="SPB37" s="243"/>
      <c r="SPC37" s="243"/>
      <c r="SPD37" s="243"/>
      <c r="SPE37" s="243"/>
      <c r="SPF37" s="243"/>
      <c r="SPG37" s="243"/>
      <c r="SPH37" s="243"/>
      <c r="SPI37" s="243"/>
      <c r="SPJ37" s="243"/>
      <c r="SPK37" s="243"/>
      <c r="SPL37" s="243"/>
      <c r="SPM37" s="243"/>
      <c r="SPN37" s="243"/>
      <c r="SPO37" s="243"/>
      <c r="SPP37" s="243"/>
      <c r="SPQ37" s="243"/>
      <c r="SPR37" s="243"/>
      <c r="SPS37" s="243"/>
      <c r="SPT37" s="243"/>
      <c r="SPU37" s="243"/>
      <c r="SPV37" s="243"/>
      <c r="SPW37" s="243"/>
      <c r="SPX37" s="243"/>
      <c r="SPY37" s="243"/>
      <c r="SPZ37" s="243"/>
      <c r="SQA37" s="243"/>
      <c r="SQB37" s="243"/>
      <c r="SQC37" s="243"/>
      <c r="SQD37" s="243"/>
      <c r="SQE37" s="243"/>
      <c r="SQF37" s="243"/>
      <c r="SQG37" s="243"/>
      <c r="SQH37" s="243"/>
      <c r="SQI37" s="243"/>
      <c r="SQJ37" s="243"/>
      <c r="SQK37" s="243"/>
      <c r="SQL37" s="243"/>
      <c r="SQM37" s="243"/>
      <c r="SQN37" s="243"/>
      <c r="SQO37" s="243"/>
      <c r="SQP37" s="243"/>
      <c r="SQQ37" s="243"/>
      <c r="SQR37" s="243"/>
      <c r="SQS37" s="243"/>
      <c r="SQT37" s="243"/>
      <c r="SQU37" s="243"/>
      <c r="SQV37" s="243"/>
      <c r="SQW37" s="243"/>
      <c r="SQX37" s="243"/>
      <c r="SQY37" s="243"/>
      <c r="SQZ37" s="243"/>
      <c r="SRA37" s="243"/>
      <c r="SRB37" s="243"/>
      <c r="SRC37" s="243"/>
      <c r="SRD37" s="243"/>
      <c r="SRE37" s="243"/>
      <c r="SRF37" s="243"/>
      <c r="SRG37" s="243"/>
      <c r="SRH37" s="243"/>
      <c r="SRI37" s="243"/>
      <c r="SRJ37" s="243"/>
      <c r="SRK37" s="243"/>
      <c r="SRL37" s="243"/>
      <c r="SRM37" s="243"/>
      <c r="SRN37" s="243"/>
      <c r="SRO37" s="243"/>
      <c r="SRP37" s="243"/>
      <c r="SRQ37" s="243"/>
      <c r="SRR37" s="243"/>
      <c r="SRS37" s="243"/>
      <c r="SRT37" s="243"/>
      <c r="SRU37" s="243"/>
      <c r="SRV37" s="243"/>
      <c r="SRW37" s="243"/>
      <c r="SRX37" s="243"/>
      <c r="SRY37" s="243"/>
      <c r="SRZ37" s="243"/>
      <c r="SSA37" s="243"/>
      <c r="SSB37" s="243"/>
      <c r="SSC37" s="243"/>
      <c r="SSD37" s="243"/>
      <c r="SSE37" s="243"/>
      <c r="SSF37" s="243"/>
      <c r="SSG37" s="243"/>
      <c r="SSH37" s="243"/>
      <c r="SSI37" s="243"/>
      <c r="SSJ37" s="243"/>
      <c r="SSK37" s="243"/>
      <c r="SSL37" s="243"/>
      <c r="SSM37" s="243"/>
      <c r="SSN37" s="243"/>
      <c r="SSO37" s="243"/>
      <c r="SSP37" s="243"/>
      <c r="SSQ37" s="243"/>
      <c r="SSR37" s="243"/>
      <c r="SSS37" s="243"/>
      <c r="SST37" s="243"/>
      <c r="SSU37" s="243"/>
      <c r="SSV37" s="243"/>
      <c r="SSW37" s="243"/>
      <c r="SSX37" s="243"/>
      <c r="SSY37" s="243"/>
      <c r="SSZ37" s="243"/>
      <c r="STA37" s="243"/>
      <c r="STB37" s="243"/>
      <c r="STC37" s="243"/>
      <c r="STD37" s="243"/>
      <c r="STE37" s="243"/>
      <c r="STF37" s="243"/>
      <c r="STG37" s="243"/>
      <c r="STH37" s="243"/>
      <c r="STI37" s="243"/>
      <c r="STJ37" s="243"/>
      <c r="STK37" s="243"/>
      <c r="STL37" s="243"/>
      <c r="STM37" s="243"/>
      <c r="STN37" s="243"/>
      <c r="STO37" s="243"/>
      <c r="STP37" s="243"/>
      <c r="STQ37" s="243"/>
      <c r="STR37" s="243"/>
      <c r="STS37" s="243"/>
      <c r="STT37" s="243"/>
      <c r="STU37" s="243"/>
      <c r="STV37" s="243"/>
      <c r="STW37" s="243"/>
      <c r="STX37" s="243"/>
      <c r="STY37" s="243"/>
      <c r="STZ37" s="243"/>
      <c r="SUA37" s="243"/>
      <c r="SUB37" s="243"/>
      <c r="SUC37" s="243"/>
      <c r="SUD37" s="243"/>
      <c r="SUE37" s="243"/>
      <c r="SUF37" s="243"/>
      <c r="SUG37" s="243"/>
      <c r="SUH37" s="243"/>
      <c r="SUI37" s="243"/>
      <c r="SUJ37" s="243"/>
      <c r="SUK37" s="243"/>
      <c r="SUL37" s="243"/>
      <c r="SUM37" s="243"/>
      <c r="SUN37" s="243"/>
      <c r="SUO37" s="243"/>
      <c r="SUP37" s="243"/>
      <c r="SUQ37" s="243"/>
      <c r="SUR37" s="243"/>
      <c r="SUS37" s="243"/>
      <c r="SUT37" s="243"/>
      <c r="SUU37" s="243"/>
      <c r="SUV37" s="243"/>
      <c r="SUW37" s="243"/>
      <c r="SUX37" s="243"/>
      <c r="SUY37" s="243"/>
      <c r="SUZ37" s="243"/>
      <c r="SVA37" s="243"/>
      <c r="SVB37" s="243"/>
      <c r="SVC37" s="243"/>
      <c r="SVD37" s="243"/>
      <c r="SVE37" s="243"/>
      <c r="SVF37" s="243"/>
      <c r="SVG37" s="243"/>
      <c r="SVH37" s="243"/>
      <c r="SVI37" s="243"/>
      <c r="SVJ37" s="243"/>
      <c r="SVK37" s="243"/>
      <c r="SVL37" s="243"/>
      <c r="SVM37" s="243"/>
      <c r="SVN37" s="243"/>
      <c r="SVO37" s="243"/>
      <c r="SVP37" s="243"/>
      <c r="SVQ37" s="243"/>
      <c r="SVR37" s="243"/>
      <c r="SVS37" s="243"/>
      <c r="SVT37" s="243"/>
      <c r="SVU37" s="243"/>
      <c r="SVV37" s="243"/>
      <c r="SVW37" s="243"/>
      <c r="SVX37" s="243"/>
      <c r="SVY37" s="243"/>
      <c r="SVZ37" s="243"/>
      <c r="SWA37" s="243"/>
      <c r="SWB37" s="243"/>
      <c r="SWC37" s="243"/>
      <c r="SWD37" s="243"/>
      <c r="SWE37" s="243"/>
      <c r="SWF37" s="243"/>
      <c r="SWG37" s="243"/>
      <c r="SWH37" s="243"/>
      <c r="SWI37" s="243"/>
      <c r="SWJ37" s="243"/>
      <c r="SWK37" s="243"/>
      <c r="SWL37" s="243"/>
      <c r="SWM37" s="243"/>
      <c r="SWN37" s="243"/>
      <c r="SWO37" s="243"/>
      <c r="SWP37" s="243"/>
      <c r="SWQ37" s="243"/>
      <c r="SWR37" s="243"/>
      <c r="SWS37" s="243"/>
      <c r="SWT37" s="243"/>
      <c r="SWU37" s="243"/>
      <c r="SWV37" s="243"/>
      <c r="SWW37" s="243"/>
      <c r="SWX37" s="243"/>
      <c r="SWY37" s="243"/>
      <c r="SWZ37" s="243"/>
      <c r="SXA37" s="243"/>
      <c r="SXB37" s="243"/>
      <c r="SXC37" s="243"/>
      <c r="SXD37" s="243"/>
      <c r="SXE37" s="243"/>
      <c r="SXF37" s="243"/>
      <c r="SXG37" s="243"/>
      <c r="SXH37" s="243"/>
      <c r="SXI37" s="243"/>
      <c r="SXJ37" s="243"/>
      <c r="SXK37" s="243"/>
      <c r="SXL37" s="243"/>
      <c r="SXM37" s="243"/>
      <c r="SXN37" s="243"/>
      <c r="SXO37" s="243"/>
      <c r="SXP37" s="243"/>
      <c r="SXQ37" s="243"/>
      <c r="SXR37" s="243"/>
      <c r="SXS37" s="243"/>
      <c r="SXT37" s="243"/>
      <c r="SXU37" s="243"/>
      <c r="SXV37" s="243"/>
      <c r="SXW37" s="243"/>
      <c r="SXX37" s="243"/>
      <c r="SXY37" s="243"/>
      <c r="SXZ37" s="243"/>
      <c r="SYA37" s="243"/>
      <c r="SYB37" s="243"/>
      <c r="SYC37" s="243"/>
      <c r="SYD37" s="243"/>
      <c r="SYE37" s="243"/>
      <c r="SYF37" s="243"/>
      <c r="SYG37" s="243"/>
      <c r="SYH37" s="243"/>
      <c r="SYI37" s="243"/>
      <c r="SYJ37" s="243"/>
      <c r="SYK37" s="243"/>
      <c r="SYL37" s="243"/>
      <c r="SYM37" s="243"/>
      <c r="SYN37" s="243"/>
      <c r="SYO37" s="243"/>
      <c r="SYP37" s="243"/>
      <c r="SYQ37" s="243"/>
      <c r="SYR37" s="243"/>
      <c r="SYS37" s="243"/>
      <c r="SYT37" s="243"/>
      <c r="SYU37" s="243"/>
      <c r="SYV37" s="243"/>
      <c r="SYW37" s="243"/>
      <c r="SYX37" s="243"/>
      <c r="SYY37" s="243"/>
      <c r="SYZ37" s="243"/>
      <c r="SZA37" s="243"/>
      <c r="SZB37" s="243"/>
      <c r="SZC37" s="243"/>
      <c r="SZD37" s="243"/>
      <c r="SZE37" s="243"/>
      <c r="SZF37" s="243"/>
      <c r="SZG37" s="243"/>
      <c r="SZH37" s="243"/>
      <c r="SZI37" s="243"/>
      <c r="SZJ37" s="243"/>
      <c r="SZK37" s="243"/>
      <c r="SZL37" s="243"/>
      <c r="SZM37" s="243"/>
      <c r="SZN37" s="243"/>
      <c r="SZO37" s="243"/>
      <c r="SZP37" s="243"/>
      <c r="SZQ37" s="243"/>
      <c r="SZR37" s="243"/>
      <c r="SZS37" s="243"/>
      <c r="SZT37" s="243"/>
      <c r="SZU37" s="243"/>
      <c r="SZV37" s="243"/>
      <c r="SZW37" s="243"/>
      <c r="SZX37" s="243"/>
      <c r="SZY37" s="243"/>
      <c r="SZZ37" s="243"/>
      <c r="TAA37" s="243"/>
      <c r="TAB37" s="243"/>
      <c r="TAC37" s="243"/>
      <c r="TAD37" s="243"/>
      <c r="TAE37" s="243"/>
      <c r="TAF37" s="243"/>
      <c r="TAG37" s="243"/>
      <c r="TAH37" s="243"/>
      <c r="TAI37" s="243"/>
      <c r="TAJ37" s="243"/>
      <c r="TAK37" s="243"/>
      <c r="TAL37" s="243"/>
      <c r="TAM37" s="243"/>
      <c r="TAN37" s="243"/>
      <c r="TAO37" s="243"/>
      <c r="TAP37" s="243"/>
      <c r="TAQ37" s="243"/>
      <c r="TAR37" s="243"/>
      <c r="TAS37" s="243"/>
      <c r="TAT37" s="243"/>
      <c r="TAU37" s="243"/>
      <c r="TAV37" s="243"/>
      <c r="TAW37" s="243"/>
      <c r="TAX37" s="243"/>
      <c r="TAY37" s="243"/>
      <c r="TAZ37" s="243"/>
      <c r="TBA37" s="243"/>
      <c r="TBB37" s="243"/>
      <c r="TBC37" s="243"/>
      <c r="TBD37" s="243"/>
      <c r="TBE37" s="243"/>
      <c r="TBF37" s="243"/>
      <c r="TBG37" s="243"/>
      <c r="TBH37" s="243"/>
      <c r="TBI37" s="243"/>
      <c r="TBJ37" s="243"/>
      <c r="TBK37" s="243"/>
      <c r="TBL37" s="243"/>
      <c r="TBM37" s="243"/>
      <c r="TBN37" s="243"/>
      <c r="TBO37" s="243"/>
      <c r="TBP37" s="243"/>
      <c r="TBQ37" s="243"/>
      <c r="TBR37" s="243"/>
      <c r="TBS37" s="243"/>
      <c r="TBT37" s="243"/>
      <c r="TBU37" s="243"/>
      <c r="TBV37" s="243"/>
      <c r="TBW37" s="243"/>
      <c r="TBX37" s="243"/>
      <c r="TBY37" s="243"/>
      <c r="TBZ37" s="243"/>
      <c r="TCA37" s="243"/>
      <c r="TCB37" s="243"/>
      <c r="TCC37" s="243"/>
      <c r="TCD37" s="243"/>
      <c r="TCE37" s="243"/>
      <c r="TCF37" s="243"/>
      <c r="TCG37" s="243"/>
      <c r="TCH37" s="243"/>
      <c r="TCI37" s="243"/>
      <c r="TCJ37" s="243"/>
      <c r="TCK37" s="243"/>
      <c r="TCL37" s="243"/>
      <c r="TCM37" s="243"/>
      <c r="TCN37" s="243"/>
      <c r="TCO37" s="243"/>
      <c r="TCP37" s="243"/>
      <c r="TCQ37" s="243"/>
      <c r="TCR37" s="243"/>
      <c r="TCS37" s="243"/>
      <c r="TCT37" s="243"/>
      <c r="TCU37" s="243"/>
      <c r="TCV37" s="243"/>
      <c r="TCW37" s="243"/>
      <c r="TCX37" s="243"/>
      <c r="TCY37" s="243"/>
      <c r="TCZ37" s="243"/>
      <c r="TDA37" s="243"/>
      <c r="TDB37" s="243"/>
      <c r="TDC37" s="243"/>
      <c r="TDD37" s="243"/>
      <c r="TDE37" s="243"/>
      <c r="TDF37" s="243"/>
      <c r="TDG37" s="243"/>
      <c r="TDH37" s="243"/>
      <c r="TDI37" s="243"/>
      <c r="TDJ37" s="243"/>
      <c r="TDK37" s="243"/>
      <c r="TDL37" s="243"/>
      <c r="TDM37" s="243"/>
      <c r="TDN37" s="243"/>
      <c r="TDO37" s="243"/>
      <c r="TDP37" s="243"/>
      <c r="TDQ37" s="243"/>
      <c r="TDR37" s="243"/>
      <c r="TDS37" s="243"/>
      <c r="TDT37" s="243"/>
      <c r="TDU37" s="243"/>
      <c r="TDV37" s="243"/>
      <c r="TDW37" s="243"/>
      <c r="TDX37" s="243"/>
      <c r="TDY37" s="243"/>
      <c r="TDZ37" s="243"/>
      <c r="TEA37" s="243"/>
      <c r="TEB37" s="243"/>
      <c r="TEC37" s="243"/>
      <c r="TED37" s="243"/>
      <c r="TEE37" s="243"/>
      <c r="TEF37" s="243"/>
      <c r="TEG37" s="243"/>
      <c r="TEH37" s="243"/>
      <c r="TEI37" s="243"/>
      <c r="TEJ37" s="243"/>
      <c r="TEK37" s="243"/>
      <c r="TEL37" s="243"/>
      <c r="TEM37" s="243"/>
      <c r="TEN37" s="243"/>
      <c r="TEO37" s="243"/>
      <c r="TEP37" s="243"/>
      <c r="TEQ37" s="243"/>
      <c r="TER37" s="243"/>
      <c r="TES37" s="243"/>
      <c r="TET37" s="243"/>
      <c r="TEU37" s="243"/>
      <c r="TEV37" s="243"/>
      <c r="TEW37" s="243"/>
      <c r="TEX37" s="243"/>
      <c r="TEY37" s="243"/>
      <c r="TEZ37" s="243"/>
      <c r="TFA37" s="243"/>
      <c r="TFB37" s="243"/>
      <c r="TFC37" s="243"/>
      <c r="TFD37" s="243"/>
      <c r="TFE37" s="243"/>
      <c r="TFF37" s="243"/>
      <c r="TFG37" s="243"/>
      <c r="TFH37" s="243"/>
      <c r="TFI37" s="243"/>
      <c r="TFJ37" s="243"/>
      <c r="TFK37" s="243"/>
      <c r="TFL37" s="243"/>
      <c r="TFM37" s="243"/>
      <c r="TFN37" s="243"/>
      <c r="TFO37" s="243"/>
      <c r="TFP37" s="243"/>
      <c r="TFQ37" s="243"/>
      <c r="TFR37" s="243"/>
      <c r="TFS37" s="243"/>
      <c r="TFT37" s="243"/>
      <c r="TFU37" s="243"/>
      <c r="TFV37" s="243"/>
      <c r="TFW37" s="243"/>
      <c r="TFX37" s="243"/>
      <c r="TFY37" s="243"/>
      <c r="TFZ37" s="243"/>
      <c r="TGA37" s="243"/>
      <c r="TGB37" s="243"/>
      <c r="TGC37" s="243"/>
      <c r="TGD37" s="243"/>
      <c r="TGE37" s="243"/>
      <c r="TGF37" s="243"/>
      <c r="TGG37" s="243"/>
      <c r="TGH37" s="243"/>
      <c r="TGI37" s="243"/>
      <c r="TGJ37" s="243"/>
      <c r="TGK37" s="243"/>
      <c r="TGL37" s="243"/>
      <c r="TGM37" s="243"/>
      <c r="TGN37" s="243"/>
      <c r="TGO37" s="243"/>
      <c r="TGP37" s="243"/>
      <c r="TGQ37" s="243"/>
      <c r="TGR37" s="243"/>
      <c r="TGS37" s="243"/>
      <c r="TGT37" s="243"/>
      <c r="TGU37" s="243"/>
      <c r="TGV37" s="243"/>
      <c r="TGW37" s="243"/>
      <c r="TGX37" s="243"/>
      <c r="TGY37" s="243"/>
      <c r="TGZ37" s="243"/>
      <c r="THA37" s="243"/>
      <c r="THB37" s="243"/>
      <c r="THC37" s="243"/>
      <c r="THD37" s="243"/>
      <c r="THE37" s="243"/>
      <c r="THF37" s="243"/>
      <c r="THG37" s="243"/>
      <c r="THH37" s="243"/>
      <c r="THI37" s="243"/>
      <c r="THJ37" s="243"/>
      <c r="THK37" s="243"/>
      <c r="THL37" s="243"/>
      <c r="THM37" s="243"/>
      <c r="THN37" s="243"/>
      <c r="THO37" s="243"/>
      <c r="THP37" s="243"/>
      <c r="THQ37" s="243"/>
      <c r="THR37" s="243"/>
      <c r="THS37" s="243"/>
      <c r="THT37" s="243"/>
      <c r="THU37" s="243"/>
      <c r="THV37" s="243"/>
      <c r="THW37" s="243"/>
      <c r="THX37" s="243"/>
      <c r="THY37" s="243"/>
      <c r="THZ37" s="243"/>
      <c r="TIA37" s="243"/>
      <c r="TIB37" s="243"/>
      <c r="TIC37" s="243"/>
      <c r="TID37" s="243"/>
      <c r="TIE37" s="243"/>
      <c r="TIF37" s="243"/>
      <c r="TIG37" s="243"/>
      <c r="TIH37" s="243"/>
      <c r="TII37" s="243"/>
      <c r="TIJ37" s="243"/>
      <c r="TIK37" s="243"/>
      <c r="TIL37" s="243"/>
      <c r="TIM37" s="243"/>
      <c r="TIN37" s="243"/>
      <c r="TIO37" s="243"/>
      <c r="TIP37" s="243"/>
      <c r="TIQ37" s="243"/>
      <c r="TIR37" s="243"/>
      <c r="TIS37" s="243"/>
      <c r="TIT37" s="243"/>
      <c r="TIU37" s="243"/>
      <c r="TIV37" s="243"/>
      <c r="TIW37" s="243"/>
      <c r="TIX37" s="243"/>
      <c r="TIY37" s="243"/>
      <c r="TIZ37" s="243"/>
      <c r="TJA37" s="243"/>
      <c r="TJB37" s="243"/>
      <c r="TJC37" s="243"/>
      <c r="TJD37" s="243"/>
      <c r="TJE37" s="243"/>
      <c r="TJF37" s="243"/>
      <c r="TJG37" s="243"/>
      <c r="TJH37" s="243"/>
      <c r="TJI37" s="243"/>
      <c r="TJJ37" s="243"/>
      <c r="TJK37" s="243"/>
      <c r="TJL37" s="243"/>
      <c r="TJM37" s="243"/>
      <c r="TJN37" s="243"/>
      <c r="TJO37" s="243"/>
      <c r="TJP37" s="243"/>
      <c r="TJQ37" s="243"/>
      <c r="TJR37" s="243"/>
      <c r="TJS37" s="243"/>
      <c r="TJT37" s="243"/>
      <c r="TJU37" s="243"/>
      <c r="TJV37" s="243"/>
      <c r="TJW37" s="243"/>
      <c r="TJX37" s="243"/>
      <c r="TJY37" s="243"/>
      <c r="TJZ37" s="243"/>
      <c r="TKA37" s="243"/>
      <c r="TKB37" s="243"/>
      <c r="TKC37" s="243"/>
      <c r="TKD37" s="243"/>
      <c r="TKE37" s="243"/>
      <c r="TKF37" s="243"/>
      <c r="TKG37" s="243"/>
      <c r="TKH37" s="243"/>
      <c r="TKI37" s="243"/>
      <c r="TKJ37" s="243"/>
      <c r="TKK37" s="243"/>
      <c r="TKL37" s="243"/>
      <c r="TKM37" s="243"/>
      <c r="TKN37" s="243"/>
      <c r="TKO37" s="243"/>
      <c r="TKP37" s="243"/>
      <c r="TKQ37" s="243"/>
      <c r="TKR37" s="243"/>
      <c r="TKS37" s="243"/>
      <c r="TKT37" s="243"/>
      <c r="TKU37" s="243"/>
      <c r="TKV37" s="243"/>
      <c r="TKW37" s="243"/>
      <c r="TKX37" s="243"/>
      <c r="TKY37" s="243"/>
      <c r="TKZ37" s="243"/>
      <c r="TLA37" s="243"/>
      <c r="TLB37" s="243"/>
      <c r="TLC37" s="243"/>
      <c r="TLD37" s="243"/>
      <c r="TLE37" s="243"/>
      <c r="TLF37" s="243"/>
      <c r="TLG37" s="243"/>
      <c r="TLH37" s="243"/>
      <c r="TLI37" s="243"/>
      <c r="TLJ37" s="243"/>
      <c r="TLK37" s="243"/>
      <c r="TLL37" s="243"/>
      <c r="TLM37" s="243"/>
      <c r="TLN37" s="243"/>
      <c r="TLO37" s="243"/>
      <c r="TLP37" s="243"/>
      <c r="TLQ37" s="243"/>
      <c r="TLR37" s="243"/>
      <c r="TLS37" s="243"/>
      <c r="TLT37" s="243"/>
      <c r="TLU37" s="243"/>
      <c r="TLV37" s="243"/>
      <c r="TLW37" s="243"/>
      <c r="TLX37" s="243"/>
      <c r="TLY37" s="243"/>
      <c r="TLZ37" s="243"/>
      <c r="TMA37" s="243"/>
      <c r="TMB37" s="243"/>
      <c r="TMC37" s="243"/>
      <c r="TMD37" s="243"/>
      <c r="TME37" s="243"/>
      <c r="TMF37" s="243"/>
      <c r="TMG37" s="243"/>
      <c r="TMH37" s="243"/>
      <c r="TMI37" s="243"/>
      <c r="TMJ37" s="243"/>
      <c r="TMK37" s="243"/>
      <c r="TML37" s="243"/>
      <c r="TMM37" s="243"/>
      <c r="TMN37" s="243"/>
      <c r="TMO37" s="243"/>
      <c r="TMP37" s="243"/>
      <c r="TMQ37" s="243"/>
      <c r="TMR37" s="243"/>
      <c r="TMS37" s="243"/>
      <c r="TMT37" s="243"/>
      <c r="TMU37" s="243"/>
      <c r="TMV37" s="243"/>
      <c r="TMW37" s="243"/>
      <c r="TMX37" s="243"/>
      <c r="TMY37" s="243"/>
      <c r="TMZ37" s="243"/>
      <c r="TNA37" s="243"/>
      <c r="TNB37" s="243"/>
      <c r="TNC37" s="243"/>
      <c r="TND37" s="243"/>
      <c r="TNE37" s="243"/>
      <c r="TNF37" s="243"/>
      <c r="TNG37" s="243"/>
      <c r="TNH37" s="243"/>
      <c r="TNI37" s="243"/>
      <c r="TNJ37" s="243"/>
      <c r="TNK37" s="243"/>
      <c r="TNL37" s="243"/>
      <c r="TNM37" s="243"/>
      <c r="TNN37" s="243"/>
      <c r="TNO37" s="243"/>
      <c r="TNP37" s="243"/>
      <c r="TNQ37" s="243"/>
      <c r="TNR37" s="243"/>
      <c r="TNS37" s="243"/>
      <c r="TNT37" s="243"/>
      <c r="TNU37" s="243"/>
      <c r="TNV37" s="243"/>
      <c r="TNW37" s="243"/>
      <c r="TNX37" s="243"/>
      <c r="TNY37" s="243"/>
      <c r="TNZ37" s="243"/>
      <c r="TOA37" s="243"/>
      <c r="TOB37" s="243"/>
      <c r="TOC37" s="243"/>
      <c r="TOD37" s="243"/>
      <c r="TOE37" s="243"/>
      <c r="TOF37" s="243"/>
      <c r="TOG37" s="243"/>
      <c r="TOH37" s="243"/>
      <c r="TOI37" s="243"/>
      <c r="TOJ37" s="243"/>
      <c r="TOK37" s="243"/>
      <c r="TOL37" s="243"/>
      <c r="TOM37" s="243"/>
      <c r="TON37" s="243"/>
      <c r="TOO37" s="243"/>
      <c r="TOP37" s="243"/>
      <c r="TOQ37" s="243"/>
      <c r="TOR37" s="243"/>
      <c r="TOS37" s="243"/>
      <c r="TOT37" s="243"/>
      <c r="TOU37" s="243"/>
      <c r="TOV37" s="243"/>
      <c r="TOW37" s="243"/>
      <c r="TOX37" s="243"/>
      <c r="TOY37" s="243"/>
      <c r="TOZ37" s="243"/>
      <c r="TPA37" s="243"/>
      <c r="TPB37" s="243"/>
      <c r="TPC37" s="243"/>
      <c r="TPD37" s="243"/>
      <c r="TPE37" s="243"/>
      <c r="TPF37" s="243"/>
      <c r="TPG37" s="243"/>
      <c r="TPH37" s="243"/>
      <c r="TPI37" s="243"/>
      <c r="TPJ37" s="243"/>
      <c r="TPK37" s="243"/>
      <c r="TPL37" s="243"/>
      <c r="TPM37" s="243"/>
      <c r="TPN37" s="243"/>
      <c r="TPO37" s="243"/>
      <c r="TPP37" s="243"/>
      <c r="TPQ37" s="243"/>
      <c r="TPR37" s="243"/>
      <c r="TPS37" s="243"/>
      <c r="TPT37" s="243"/>
      <c r="TPU37" s="243"/>
      <c r="TPV37" s="243"/>
      <c r="TPW37" s="243"/>
      <c r="TPX37" s="243"/>
      <c r="TPY37" s="243"/>
      <c r="TPZ37" s="243"/>
      <c r="TQA37" s="243"/>
      <c r="TQB37" s="243"/>
      <c r="TQC37" s="243"/>
      <c r="TQD37" s="243"/>
      <c r="TQE37" s="243"/>
      <c r="TQF37" s="243"/>
      <c r="TQG37" s="243"/>
      <c r="TQH37" s="243"/>
      <c r="TQI37" s="243"/>
      <c r="TQJ37" s="243"/>
      <c r="TQK37" s="243"/>
      <c r="TQL37" s="243"/>
      <c r="TQM37" s="243"/>
      <c r="TQN37" s="243"/>
      <c r="TQO37" s="243"/>
      <c r="TQP37" s="243"/>
      <c r="TQQ37" s="243"/>
      <c r="TQR37" s="243"/>
      <c r="TQS37" s="243"/>
      <c r="TQT37" s="243"/>
      <c r="TQU37" s="243"/>
      <c r="TQV37" s="243"/>
      <c r="TQW37" s="243"/>
      <c r="TQX37" s="243"/>
      <c r="TQY37" s="243"/>
      <c r="TQZ37" s="243"/>
      <c r="TRA37" s="243"/>
      <c r="TRB37" s="243"/>
      <c r="TRC37" s="243"/>
      <c r="TRD37" s="243"/>
      <c r="TRE37" s="243"/>
      <c r="TRF37" s="243"/>
      <c r="TRG37" s="243"/>
      <c r="TRH37" s="243"/>
      <c r="TRI37" s="243"/>
      <c r="TRJ37" s="243"/>
      <c r="TRK37" s="243"/>
      <c r="TRL37" s="243"/>
      <c r="TRM37" s="243"/>
      <c r="TRN37" s="243"/>
      <c r="TRO37" s="243"/>
      <c r="TRP37" s="243"/>
      <c r="TRQ37" s="243"/>
      <c r="TRR37" s="243"/>
      <c r="TRS37" s="243"/>
      <c r="TRT37" s="243"/>
      <c r="TRU37" s="243"/>
      <c r="TRV37" s="243"/>
      <c r="TRW37" s="243"/>
      <c r="TRX37" s="243"/>
      <c r="TRY37" s="243"/>
      <c r="TRZ37" s="243"/>
      <c r="TSA37" s="243"/>
      <c r="TSB37" s="243"/>
      <c r="TSC37" s="243"/>
      <c r="TSD37" s="243"/>
      <c r="TSE37" s="243"/>
      <c r="TSF37" s="243"/>
      <c r="TSG37" s="243"/>
      <c r="TSH37" s="243"/>
      <c r="TSI37" s="243"/>
      <c r="TSJ37" s="243"/>
      <c r="TSK37" s="243"/>
      <c r="TSL37" s="243"/>
      <c r="TSM37" s="243"/>
      <c r="TSN37" s="243"/>
      <c r="TSO37" s="243"/>
      <c r="TSP37" s="243"/>
      <c r="TSQ37" s="243"/>
      <c r="TSR37" s="243"/>
      <c r="TSS37" s="243"/>
      <c r="TST37" s="243"/>
      <c r="TSU37" s="243"/>
      <c r="TSV37" s="243"/>
      <c r="TSW37" s="243"/>
      <c r="TSX37" s="243"/>
      <c r="TSY37" s="243"/>
      <c r="TSZ37" s="243"/>
      <c r="TTA37" s="243"/>
      <c r="TTB37" s="243"/>
      <c r="TTC37" s="243"/>
      <c r="TTD37" s="243"/>
      <c r="TTE37" s="243"/>
      <c r="TTF37" s="243"/>
      <c r="TTG37" s="243"/>
      <c r="TTH37" s="243"/>
      <c r="TTI37" s="243"/>
      <c r="TTJ37" s="243"/>
      <c r="TTK37" s="243"/>
      <c r="TTL37" s="243"/>
      <c r="TTM37" s="243"/>
      <c r="TTN37" s="243"/>
      <c r="TTO37" s="243"/>
      <c r="TTP37" s="243"/>
      <c r="TTQ37" s="243"/>
      <c r="TTR37" s="243"/>
      <c r="TTS37" s="243"/>
      <c r="TTT37" s="243"/>
      <c r="TTU37" s="243"/>
      <c r="TTV37" s="243"/>
      <c r="TTW37" s="243"/>
      <c r="TTX37" s="243"/>
      <c r="TTY37" s="243"/>
      <c r="TTZ37" s="243"/>
      <c r="TUA37" s="243"/>
      <c r="TUB37" s="243"/>
      <c r="TUC37" s="243"/>
      <c r="TUD37" s="243"/>
      <c r="TUE37" s="243"/>
      <c r="TUF37" s="243"/>
      <c r="TUG37" s="243"/>
      <c r="TUH37" s="243"/>
      <c r="TUI37" s="243"/>
      <c r="TUJ37" s="243"/>
      <c r="TUK37" s="243"/>
      <c r="TUL37" s="243"/>
      <c r="TUM37" s="243"/>
      <c r="TUN37" s="243"/>
      <c r="TUO37" s="243"/>
      <c r="TUP37" s="243"/>
      <c r="TUQ37" s="243"/>
      <c r="TUR37" s="243"/>
      <c r="TUS37" s="243"/>
      <c r="TUT37" s="243"/>
      <c r="TUU37" s="243"/>
      <c r="TUV37" s="243"/>
      <c r="TUW37" s="243"/>
      <c r="TUX37" s="243"/>
      <c r="TUY37" s="243"/>
      <c r="TUZ37" s="243"/>
      <c r="TVA37" s="243"/>
      <c r="TVB37" s="243"/>
      <c r="TVC37" s="243"/>
      <c r="TVD37" s="243"/>
      <c r="TVE37" s="243"/>
      <c r="TVF37" s="243"/>
      <c r="TVG37" s="243"/>
      <c r="TVH37" s="243"/>
      <c r="TVI37" s="243"/>
      <c r="TVJ37" s="243"/>
      <c r="TVK37" s="243"/>
      <c r="TVL37" s="243"/>
      <c r="TVM37" s="243"/>
      <c r="TVN37" s="243"/>
      <c r="TVO37" s="243"/>
      <c r="TVP37" s="243"/>
      <c r="TVQ37" s="243"/>
      <c r="TVR37" s="243"/>
      <c r="TVS37" s="243"/>
      <c r="TVT37" s="243"/>
      <c r="TVU37" s="243"/>
      <c r="TVV37" s="243"/>
      <c r="TVW37" s="243"/>
      <c r="TVX37" s="243"/>
      <c r="TVY37" s="243"/>
      <c r="TVZ37" s="243"/>
      <c r="TWA37" s="243"/>
      <c r="TWB37" s="243"/>
      <c r="TWC37" s="243"/>
      <c r="TWD37" s="243"/>
      <c r="TWE37" s="243"/>
      <c r="TWF37" s="243"/>
      <c r="TWG37" s="243"/>
      <c r="TWH37" s="243"/>
      <c r="TWI37" s="243"/>
      <c r="TWJ37" s="243"/>
      <c r="TWK37" s="243"/>
      <c r="TWL37" s="243"/>
      <c r="TWM37" s="243"/>
      <c r="TWN37" s="243"/>
      <c r="TWO37" s="243"/>
      <c r="TWP37" s="243"/>
      <c r="TWQ37" s="243"/>
      <c r="TWR37" s="243"/>
      <c r="TWS37" s="243"/>
      <c r="TWT37" s="243"/>
      <c r="TWU37" s="243"/>
      <c r="TWV37" s="243"/>
      <c r="TWW37" s="243"/>
      <c r="TWX37" s="243"/>
      <c r="TWY37" s="243"/>
      <c r="TWZ37" s="243"/>
      <c r="TXA37" s="243"/>
      <c r="TXB37" s="243"/>
      <c r="TXC37" s="243"/>
      <c r="TXD37" s="243"/>
      <c r="TXE37" s="243"/>
      <c r="TXF37" s="243"/>
      <c r="TXG37" s="243"/>
      <c r="TXH37" s="243"/>
      <c r="TXI37" s="243"/>
      <c r="TXJ37" s="243"/>
      <c r="TXK37" s="243"/>
      <c r="TXL37" s="243"/>
      <c r="TXM37" s="243"/>
      <c r="TXN37" s="243"/>
      <c r="TXO37" s="243"/>
      <c r="TXP37" s="243"/>
      <c r="TXQ37" s="243"/>
      <c r="TXR37" s="243"/>
      <c r="TXS37" s="243"/>
      <c r="TXT37" s="243"/>
      <c r="TXU37" s="243"/>
      <c r="TXV37" s="243"/>
      <c r="TXW37" s="243"/>
      <c r="TXX37" s="243"/>
      <c r="TXY37" s="243"/>
      <c r="TXZ37" s="243"/>
      <c r="TYA37" s="243"/>
      <c r="TYB37" s="243"/>
      <c r="TYC37" s="243"/>
      <c r="TYD37" s="243"/>
      <c r="TYE37" s="243"/>
      <c r="TYF37" s="243"/>
      <c r="TYG37" s="243"/>
      <c r="TYH37" s="243"/>
      <c r="TYI37" s="243"/>
      <c r="TYJ37" s="243"/>
      <c r="TYK37" s="243"/>
      <c r="TYL37" s="243"/>
      <c r="TYM37" s="243"/>
      <c r="TYN37" s="243"/>
      <c r="TYO37" s="243"/>
      <c r="TYP37" s="243"/>
      <c r="TYQ37" s="243"/>
      <c r="TYR37" s="243"/>
      <c r="TYS37" s="243"/>
      <c r="TYT37" s="243"/>
      <c r="TYU37" s="243"/>
      <c r="TYV37" s="243"/>
      <c r="TYW37" s="243"/>
      <c r="TYX37" s="243"/>
      <c r="TYY37" s="243"/>
      <c r="TYZ37" s="243"/>
      <c r="TZA37" s="243"/>
      <c r="TZB37" s="243"/>
      <c r="TZC37" s="243"/>
      <c r="TZD37" s="243"/>
      <c r="TZE37" s="243"/>
      <c r="TZF37" s="243"/>
      <c r="TZG37" s="243"/>
      <c r="TZH37" s="243"/>
      <c r="TZI37" s="243"/>
      <c r="TZJ37" s="243"/>
      <c r="TZK37" s="243"/>
      <c r="TZL37" s="243"/>
      <c r="TZM37" s="243"/>
      <c r="TZN37" s="243"/>
      <c r="TZO37" s="243"/>
      <c r="TZP37" s="243"/>
      <c r="TZQ37" s="243"/>
      <c r="TZR37" s="243"/>
      <c r="TZS37" s="243"/>
      <c r="TZT37" s="243"/>
      <c r="TZU37" s="243"/>
      <c r="TZV37" s="243"/>
      <c r="TZW37" s="243"/>
      <c r="TZX37" s="243"/>
      <c r="TZY37" s="243"/>
      <c r="TZZ37" s="243"/>
      <c r="UAA37" s="243"/>
      <c r="UAB37" s="243"/>
      <c r="UAC37" s="243"/>
      <c r="UAD37" s="243"/>
      <c r="UAE37" s="243"/>
      <c r="UAF37" s="243"/>
      <c r="UAG37" s="243"/>
      <c r="UAH37" s="243"/>
      <c r="UAI37" s="243"/>
      <c r="UAJ37" s="243"/>
      <c r="UAK37" s="243"/>
      <c r="UAL37" s="243"/>
      <c r="UAM37" s="243"/>
      <c r="UAN37" s="243"/>
      <c r="UAO37" s="243"/>
      <c r="UAP37" s="243"/>
      <c r="UAQ37" s="243"/>
      <c r="UAR37" s="243"/>
      <c r="UAS37" s="243"/>
      <c r="UAT37" s="243"/>
      <c r="UAU37" s="243"/>
      <c r="UAV37" s="243"/>
      <c r="UAW37" s="243"/>
      <c r="UAX37" s="243"/>
      <c r="UAY37" s="243"/>
      <c r="UAZ37" s="243"/>
      <c r="UBA37" s="243"/>
      <c r="UBB37" s="243"/>
      <c r="UBC37" s="243"/>
      <c r="UBD37" s="243"/>
      <c r="UBE37" s="243"/>
      <c r="UBF37" s="243"/>
      <c r="UBG37" s="243"/>
      <c r="UBH37" s="243"/>
      <c r="UBI37" s="243"/>
      <c r="UBJ37" s="243"/>
      <c r="UBK37" s="243"/>
      <c r="UBL37" s="243"/>
      <c r="UBM37" s="243"/>
      <c r="UBN37" s="243"/>
      <c r="UBO37" s="243"/>
      <c r="UBP37" s="243"/>
      <c r="UBQ37" s="243"/>
      <c r="UBR37" s="243"/>
      <c r="UBS37" s="243"/>
      <c r="UBT37" s="243"/>
      <c r="UBU37" s="243"/>
      <c r="UBV37" s="243"/>
      <c r="UBW37" s="243"/>
      <c r="UBX37" s="243"/>
      <c r="UBY37" s="243"/>
      <c r="UBZ37" s="243"/>
      <c r="UCA37" s="243"/>
      <c r="UCB37" s="243"/>
      <c r="UCC37" s="243"/>
      <c r="UCD37" s="243"/>
      <c r="UCE37" s="243"/>
      <c r="UCF37" s="243"/>
      <c r="UCG37" s="243"/>
      <c r="UCH37" s="243"/>
      <c r="UCI37" s="243"/>
      <c r="UCJ37" s="243"/>
      <c r="UCK37" s="243"/>
      <c r="UCL37" s="243"/>
      <c r="UCM37" s="243"/>
      <c r="UCN37" s="243"/>
      <c r="UCO37" s="243"/>
      <c r="UCP37" s="243"/>
      <c r="UCQ37" s="243"/>
      <c r="UCR37" s="243"/>
      <c r="UCS37" s="243"/>
      <c r="UCT37" s="243"/>
      <c r="UCU37" s="243"/>
      <c r="UCV37" s="243"/>
      <c r="UCW37" s="243"/>
      <c r="UCX37" s="243"/>
      <c r="UCY37" s="243"/>
      <c r="UCZ37" s="243"/>
      <c r="UDA37" s="243"/>
      <c r="UDB37" s="243"/>
      <c r="UDC37" s="243"/>
      <c r="UDD37" s="243"/>
      <c r="UDE37" s="243"/>
      <c r="UDF37" s="243"/>
      <c r="UDG37" s="243"/>
      <c r="UDH37" s="243"/>
      <c r="UDI37" s="243"/>
      <c r="UDJ37" s="243"/>
      <c r="UDK37" s="243"/>
      <c r="UDL37" s="243"/>
      <c r="UDM37" s="243"/>
      <c r="UDN37" s="243"/>
      <c r="UDO37" s="243"/>
      <c r="UDP37" s="243"/>
      <c r="UDQ37" s="243"/>
      <c r="UDR37" s="243"/>
      <c r="UDS37" s="243"/>
      <c r="UDT37" s="243"/>
      <c r="UDU37" s="243"/>
      <c r="UDV37" s="243"/>
      <c r="UDW37" s="243"/>
      <c r="UDX37" s="243"/>
      <c r="UDY37" s="243"/>
      <c r="UDZ37" s="243"/>
      <c r="UEA37" s="243"/>
      <c r="UEB37" s="243"/>
      <c r="UEC37" s="243"/>
      <c r="UED37" s="243"/>
      <c r="UEE37" s="243"/>
      <c r="UEF37" s="243"/>
      <c r="UEG37" s="243"/>
      <c r="UEH37" s="243"/>
      <c r="UEI37" s="243"/>
      <c r="UEJ37" s="243"/>
      <c r="UEK37" s="243"/>
      <c r="UEL37" s="243"/>
      <c r="UEM37" s="243"/>
      <c r="UEN37" s="243"/>
      <c r="UEO37" s="243"/>
      <c r="UEP37" s="243"/>
      <c r="UEQ37" s="243"/>
      <c r="UER37" s="243"/>
      <c r="UES37" s="243"/>
      <c r="UET37" s="243"/>
      <c r="UEU37" s="243"/>
      <c r="UEV37" s="243"/>
      <c r="UEW37" s="243"/>
      <c r="UEX37" s="243"/>
      <c r="UEY37" s="243"/>
      <c r="UEZ37" s="243"/>
      <c r="UFA37" s="243"/>
      <c r="UFB37" s="243"/>
      <c r="UFC37" s="243"/>
      <c r="UFD37" s="243"/>
      <c r="UFE37" s="243"/>
      <c r="UFF37" s="243"/>
      <c r="UFG37" s="243"/>
      <c r="UFH37" s="243"/>
      <c r="UFI37" s="243"/>
      <c r="UFJ37" s="243"/>
      <c r="UFK37" s="243"/>
      <c r="UFL37" s="243"/>
      <c r="UFM37" s="243"/>
      <c r="UFN37" s="243"/>
      <c r="UFO37" s="243"/>
      <c r="UFP37" s="243"/>
      <c r="UFQ37" s="243"/>
      <c r="UFR37" s="243"/>
      <c r="UFS37" s="243"/>
      <c r="UFT37" s="243"/>
      <c r="UFU37" s="243"/>
      <c r="UFV37" s="243"/>
      <c r="UFW37" s="243"/>
      <c r="UFX37" s="243"/>
      <c r="UFY37" s="243"/>
      <c r="UFZ37" s="243"/>
      <c r="UGA37" s="243"/>
      <c r="UGB37" s="243"/>
      <c r="UGC37" s="243"/>
      <c r="UGD37" s="243"/>
      <c r="UGE37" s="243"/>
      <c r="UGF37" s="243"/>
      <c r="UGG37" s="243"/>
      <c r="UGH37" s="243"/>
      <c r="UGI37" s="243"/>
      <c r="UGJ37" s="243"/>
      <c r="UGK37" s="243"/>
      <c r="UGL37" s="243"/>
      <c r="UGM37" s="243"/>
      <c r="UGN37" s="243"/>
      <c r="UGO37" s="243"/>
      <c r="UGP37" s="243"/>
      <c r="UGQ37" s="243"/>
      <c r="UGR37" s="243"/>
      <c r="UGS37" s="243"/>
      <c r="UGT37" s="243"/>
      <c r="UGU37" s="243"/>
      <c r="UGV37" s="243"/>
      <c r="UGW37" s="243"/>
      <c r="UGX37" s="243"/>
      <c r="UGY37" s="243"/>
      <c r="UGZ37" s="243"/>
      <c r="UHA37" s="243"/>
      <c r="UHB37" s="243"/>
      <c r="UHC37" s="243"/>
      <c r="UHD37" s="243"/>
      <c r="UHE37" s="243"/>
      <c r="UHF37" s="243"/>
      <c r="UHG37" s="243"/>
      <c r="UHH37" s="243"/>
      <c r="UHI37" s="243"/>
      <c r="UHJ37" s="243"/>
      <c r="UHK37" s="243"/>
      <c r="UHL37" s="243"/>
      <c r="UHM37" s="243"/>
      <c r="UHN37" s="243"/>
      <c r="UHO37" s="243"/>
      <c r="UHP37" s="243"/>
      <c r="UHQ37" s="243"/>
      <c r="UHR37" s="243"/>
      <c r="UHS37" s="243"/>
      <c r="UHT37" s="243"/>
      <c r="UHU37" s="243"/>
      <c r="UHV37" s="243"/>
      <c r="UHW37" s="243"/>
      <c r="UHX37" s="243"/>
      <c r="UHY37" s="243"/>
      <c r="UHZ37" s="243"/>
      <c r="UIA37" s="243"/>
      <c r="UIB37" s="243"/>
      <c r="UIC37" s="243"/>
      <c r="UID37" s="243"/>
      <c r="UIE37" s="243"/>
      <c r="UIF37" s="243"/>
      <c r="UIG37" s="243"/>
      <c r="UIH37" s="243"/>
      <c r="UII37" s="243"/>
      <c r="UIJ37" s="243"/>
      <c r="UIK37" s="243"/>
      <c r="UIL37" s="243"/>
      <c r="UIM37" s="243"/>
      <c r="UIN37" s="243"/>
      <c r="UIO37" s="243"/>
      <c r="UIP37" s="243"/>
      <c r="UIQ37" s="243"/>
      <c r="UIR37" s="243"/>
      <c r="UIS37" s="243"/>
      <c r="UIT37" s="243"/>
      <c r="UIU37" s="243"/>
      <c r="UIV37" s="243"/>
      <c r="UIW37" s="243"/>
      <c r="UIX37" s="243"/>
      <c r="UIY37" s="243"/>
      <c r="UIZ37" s="243"/>
      <c r="UJA37" s="243"/>
      <c r="UJB37" s="243"/>
      <c r="UJC37" s="243"/>
      <c r="UJD37" s="243"/>
      <c r="UJE37" s="243"/>
      <c r="UJF37" s="243"/>
      <c r="UJG37" s="243"/>
      <c r="UJH37" s="243"/>
      <c r="UJI37" s="243"/>
      <c r="UJJ37" s="243"/>
      <c r="UJK37" s="243"/>
      <c r="UJL37" s="243"/>
      <c r="UJM37" s="243"/>
      <c r="UJN37" s="243"/>
      <c r="UJO37" s="243"/>
      <c r="UJP37" s="243"/>
      <c r="UJQ37" s="243"/>
      <c r="UJR37" s="243"/>
      <c r="UJS37" s="243"/>
      <c r="UJT37" s="243"/>
      <c r="UJU37" s="243"/>
      <c r="UJV37" s="243"/>
      <c r="UJW37" s="243"/>
      <c r="UJX37" s="243"/>
      <c r="UJY37" s="243"/>
      <c r="UJZ37" s="243"/>
      <c r="UKA37" s="243"/>
      <c r="UKB37" s="243"/>
      <c r="UKC37" s="243"/>
      <c r="UKD37" s="243"/>
      <c r="UKE37" s="243"/>
      <c r="UKF37" s="243"/>
      <c r="UKG37" s="243"/>
      <c r="UKH37" s="243"/>
      <c r="UKI37" s="243"/>
      <c r="UKJ37" s="243"/>
      <c r="UKK37" s="243"/>
      <c r="UKL37" s="243"/>
      <c r="UKM37" s="243"/>
      <c r="UKN37" s="243"/>
      <c r="UKO37" s="243"/>
      <c r="UKP37" s="243"/>
      <c r="UKQ37" s="243"/>
      <c r="UKR37" s="243"/>
      <c r="UKS37" s="243"/>
      <c r="UKT37" s="243"/>
      <c r="UKU37" s="243"/>
      <c r="UKV37" s="243"/>
      <c r="UKW37" s="243"/>
      <c r="UKX37" s="243"/>
      <c r="UKY37" s="243"/>
      <c r="UKZ37" s="243"/>
      <c r="ULA37" s="243"/>
      <c r="ULB37" s="243"/>
      <c r="ULC37" s="243"/>
      <c r="ULD37" s="243"/>
      <c r="ULE37" s="243"/>
      <c r="ULF37" s="243"/>
      <c r="ULG37" s="243"/>
      <c r="ULH37" s="243"/>
      <c r="ULI37" s="243"/>
      <c r="ULJ37" s="243"/>
      <c r="ULK37" s="243"/>
      <c r="ULL37" s="243"/>
      <c r="ULM37" s="243"/>
      <c r="ULN37" s="243"/>
      <c r="ULO37" s="243"/>
      <c r="ULP37" s="243"/>
      <c r="ULQ37" s="243"/>
      <c r="ULR37" s="243"/>
      <c r="ULS37" s="243"/>
      <c r="ULT37" s="243"/>
      <c r="ULU37" s="243"/>
      <c r="ULV37" s="243"/>
      <c r="ULW37" s="243"/>
      <c r="ULX37" s="243"/>
      <c r="ULY37" s="243"/>
      <c r="ULZ37" s="243"/>
      <c r="UMA37" s="243"/>
      <c r="UMB37" s="243"/>
      <c r="UMC37" s="243"/>
      <c r="UMD37" s="243"/>
      <c r="UME37" s="243"/>
      <c r="UMF37" s="243"/>
      <c r="UMG37" s="243"/>
      <c r="UMH37" s="243"/>
      <c r="UMI37" s="243"/>
      <c r="UMJ37" s="243"/>
      <c r="UMK37" s="243"/>
      <c r="UML37" s="243"/>
      <c r="UMM37" s="243"/>
      <c r="UMN37" s="243"/>
      <c r="UMO37" s="243"/>
      <c r="UMP37" s="243"/>
      <c r="UMQ37" s="243"/>
      <c r="UMR37" s="243"/>
      <c r="UMS37" s="243"/>
      <c r="UMT37" s="243"/>
      <c r="UMU37" s="243"/>
      <c r="UMV37" s="243"/>
      <c r="UMW37" s="243"/>
      <c r="UMX37" s="243"/>
      <c r="UMY37" s="243"/>
      <c r="UMZ37" s="243"/>
      <c r="UNA37" s="243"/>
      <c r="UNB37" s="243"/>
      <c r="UNC37" s="243"/>
      <c r="UND37" s="243"/>
      <c r="UNE37" s="243"/>
      <c r="UNF37" s="243"/>
      <c r="UNG37" s="243"/>
      <c r="UNH37" s="243"/>
      <c r="UNI37" s="243"/>
      <c r="UNJ37" s="243"/>
      <c r="UNK37" s="243"/>
      <c r="UNL37" s="243"/>
      <c r="UNM37" s="243"/>
      <c r="UNN37" s="243"/>
      <c r="UNO37" s="243"/>
      <c r="UNP37" s="243"/>
      <c r="UNQ37" s="243"/>
      <c r="UNR37" s="243"/>
      <c r="UNS37" s="243"/>
      <c r="UNT37" s="243"/>
      <c r="UNU37" s="243"/>
      <c r="UNV37" s="243"/>
      <c r="UNW37" s="243"/>
      <c r="UNX37" s="243"/>
      <c r="UNY37" s="243"/>
      <c r="UNZ37" s="243"/>
      <c r="UOA37" s="243"/>
      <c r="UOB37" s="243"/>
      <c r="UOC37" s="243"/>
      <c r="UOD37" s="243"/>
      <c r="UOE37" s="243"/>
      <c r="UOF37" s="243"/>
      <c r="UOG37" s="243"/>
      <c r="UOH37" s="243"/>
      <c r="UOI37" s="243"/>
      <c r="UOJ37" s="243"/>
      <c r="UOK37" s="243"/>
      <c r="UOL37" s="243"/>
      <c r="UOM37" s="243"/>
      <c r="UON37" s="243"/>
      <c r="UOO37" s="243"/>
      <c r="UOP37" s="243"/>
      <c r="UOQ37" s="243"/>
      <c r="UOR37" s="243"/>
      <c r="UOS37" s="243"/>
      <c r="UOT37" s="243"/>
      <c r="UOU37" s="243"/>
      <c r="UOV37" s="243"/>
      <c r="UOW37" s="243"/>
      <c r="UOX37" s="243"/>
      <c r="UOY37" s="243"/>
      <c r="UOZ37" s="243"/>
      <c r="UPA37" s="243"/>
      <c r="UPB37" s="243"/>
      <c r="UPC37" s="243"/>
      <c r="UPD37" s="243"/>
      <c r="UPE37" s="243"/>
      <c r="UPF37" s="243"/>
      <c r="UPG37" s="243"/>
      <c r="UPH37" s="243"/>
      <c r="UPI37" s="243"/>
      <c r="UPJ37" s="243"/>
      <c r="UPK37" s="243"/>
      <c r="UPL37" s="243"/>
      <c r="UPM37" s="243"/>
      <c r="UPN37" s="243"/>
      <c r="UPO37" s="243"/>
      <c r="UPP37" s="243"/>
      <c r="UPQ37" s="243"/>
      <c r="UPR37" s="243"/>
      <c r="UPS37" s="243"/>
      <c r="UPT37" s="243"/>
      <c r="UPU37" s="243"/>
      <c r="UPV37" s="243"/>
      <c r="UPW37" s="243"/>
      <c r="UPX37" s="243"/>
      <c r="UPY37" s="243"/>
      <c r="UPZ37" s="243"/>
      <c r="UQA37" s="243"/>
      <c r="UQB37" s="243"/>
      <c r="UQC37" s="243"/>
      <c r="UQD37" s="243"/>
      <c r="UQE37" s="243"/>
      <c r="UQF37" s="243"/>
      <c r="UQG37" s="243"/>
      <c r="UQH37" s="243"/>
      <c r="UQI37" s="243"/>
      <c r="UQJ37" s="243"/>
      <c r="UQK37" s="243"/>
      <c r="UQL37" s="243"/>
      <c r="UQM37" s="243"/>
      <c r="UQN37" s="243"/>
      <c r="UQO37" s="243"/>
      <c r="UQP37" s="243"/>
      <c r="UQQ37" s="243"/>
      <c r="UQR37" s="243"/>
      <c r="UQS37" s="243"/>
      <c r="UQT37" s="243"/>
      <c r="UQU37" s="243"/>
      <c r="UQV37" s="243"/>
      <c r="UQW37" s="243"/>
      <c r="UQX37" s="243"/>
      <c r="UQY37" s="243"/>
      <c r="UQZ37" s="243"/>
      <c r="URA37" s="243"/>
      <c r="URB37" s="243"/>
      <c r="URC37" s="243"/>
      <c r="URD37" s="243"/>
      <c r="URE37" s="243"/>
      <c r="URF37" s="243"/>
      <c r="URG37" s="243"/>
      <c r="URH37" s="243"/>
      <c r="URI37" s="243"/>
      <c r="URJ37" s="243"/>
      <c r="URK37" s="243"/>
      <c r="URL37" s="243"/>
      <c r="URM37" s="243"/>
      <c r="URN37" s="243"/>
      <c r="URO37" s="243"/>
      <c r="URP37" s="243"/>
      <c r="URQ37" s="243"/>
      <c r="URR37" s="243"/>
      <c r="URS37" s="243"/>
      <c r="URT37" s="243"/>
      <c r="URU37" s="243"/>
      <c r="URV37" s="243"/>
      <c r="URW37" s="243"/>
      <c r="URX37" s="243"/>
      <c r="URY37" s="243"/>
      <c r="URZ37" s="243"/>
      <c r="USA37" s="243"/>
      <c r="USB37" s="243"/>
      <c r="USC37" s="243"/>
      <c r="USD37" s="243"/>
      <c r="USE37" s="243"/>
      <c r="USF37" s="243"/>
      <c r="USG37" s="243"/>
      <c r="USH37" s="243"/>
      <c r="USI37" s="243"/>
      <c r="USJ37" s="243"/>
      <c r="USK37" s="243"/>
      <c r="USL37" s="243"/>
      <c r="USM37" s="243"/>
      <c r="USN37" s="243"/>
      <c r="USO37" s="243"/>
      <c r="USP37" s="243"/>
      <c r="USQ37" s="243"/>
      <c r="USR37" s="243"/>
      <c r="USS37" s="243"/>
      <c r="UST37" s="243"/>
      <c r="USU37" s="243"/>
      <c r="USV37" s="243"/>
      <c r="USW37" s="243"/>
      <c r="USX37" s="243"/>
      <c r="USY37" s="243"/>
      <c r="USZ37" s="243"/>
      <c r="UTA37" s="243"/>
      <c r="UTB37" s="243"/>
      <c r="UTC37" s="243"/>
      <c r="UTD37" s="243"/>
      <c r="UTE37" s="243"/>
      <c r="UTF37" s="243"/>
      <c r="UTG37" s="243"/>
      <c r="UTH37" s="243"/>
      <c r="UTI37" s="243"/>
      <c r="UTJ37" s="243"/>
      <c r="UTK37" s="243"/>
      <c r="UTL37" s="243"/>
      <c r="UTM37" s="243"/>
      <c r="UTN37" s="243"/>
      <c r="UTO37" s="243"/>
      <c r="UTP37" s="243"/>
      <c r="UTQ37" s="243"/>
      <c r="UTR37" s="243"/>
      <c r="UTS37" s="243"/>
      <c r="UTT37" s="243"/>
      <c r="UTU37" s="243"/>
      <c r="UTV37" s="243"/>
      <c r="UTW37" s="243"/>
      <c r="UTX37" s="243"/>
      <c r="UTY37" s="243"/>
      <c r="UTZ37" s="243"/>
      <c r="UUA37" s="243"/>
      <c r="UUB37" s="243"/>
      <c r="UUC37" s="243"/>
      <c r="UUD37" s="243"/>
      <c r="UUE37" s="243"/>
      <c r="UUF37" s="243"/>
      <c r="UUG37" s="243"/>
      <c r="UUH37" s="243"/>
      <c r="UUI37" s="243"/>
      <c r="UUJ37" s="243"/>
      <c r="UUK37" s="243"/>
      <c r="UUL37" s="243"/>
      <c r="UUM37" s="243"/>
      <c r="UUN37" s="243"/>
      <c r="UUO37" s="243"/>
      <c r="UUP37" s="243"/>
      <c r="UUQ37" s="243"/>
      <c r="UUR37" s="243"/>
      <c r="UUS37" s="243"/>
      <c r="UUT37" s="243"/>
      <c r="UUU37" s="243"/>
      <c r="UUV37" s="243"/>
      <c r="UUW37" s="243"/>
      <c r="UUX37" s="243"/>
      <c r="UUY37" s="243"/>
      <c r="UUZ37" s="243"/>
      <c r="UVA37" s="243"/>
      <c r="UVB37" s="243"/>
      <c r="UVC37" s="243"/>
      <c r="UVD37" s="243"/>
      <c r="UVE37" s="243"/>
      <c r="UVF37" s="243"/>
      <c r="UVG37" s="243"/>
      <c r="UVH37" s="243"/>
      <c r="UVI37" s="243"/>
      <c r="UVJ37" s="243"/>
      <c r="UVK37" s="243"/>
      <c r="UVL37" s="243"/>
      <c r="UVM37" s="243"/>
      <c r="UVN37" s="243"/>
      <c r="UVO37" s="243"/>
      <c r="UVP37" s="243"/>
      <c r="UVQ37" s="243"/>
      <c r="UVR37" s="243"/>
      <c r="UVS37" s="243"/>
      <c r="UVT37" s="243"/>
      <c r="UVU37" s="243"/>
      <c r="UVV37" s="243"/>
      <c r="UVW37" s="243"/>
      <c r="UVX37" s="243"/>
      <c r="UVY37" s="243"/>
      <c r="UVZ37" s="243"/>
      <c r="UWA37" s="243"/>
      <c r="UWB37" s="243"/>
      <c r="UWC37" s="243"/>
      <c r="UWD37" s="243"/>
      <c r="UWE37" s="243"/>
      <c r="UWF37" s="243"/>
      <c r="UWG37" s="243"/>
      <c r="UWH37" s="243"/>
      <c r="UWI37" s="243"/>
      <c r="UWJ37" s="243"/>
      <c r="UWK37" s="243"/>
      <c r="UWL37" s="243"/>
      <c r="UWM37" s="243"/>
      <c r="UWN37" s="243"/>
      <c r="UWO37" s="243"/>
      <c r="UWP37" s="243"/>
      <c r="UWQ37" s="243"/>
      <c r="UWR37" s="243"/>
      <c r="UWS37" s="243"/>
      <c r="UWT37" s="243"/>
      <c r="UWU37" s="243"/>
      <c r="UWV37" s="243"/>
      <c r="UWW37" s="243"/>
      <c r="UWX37" s="243"/>
      <c r="UWY37" s="243"/>
      <c r="UWZ37" s="243"/>
      <c r="UXA37" s="243"/>
      <c r="UXB37" s="243"/>
      <c r="UXC37" s="243"/>
      <c r="UXD37" s="243"/>
      <c r="UXE37" s="243"/>
      <c r="UXF37" s="243"/>
      <c r="UXG37" s="243"/>
      <c r="UXH37" s="243"/>
      <c r="UXI37" s="243"/>
      <c r="UXJ37" s="243"/>
      <c r="UXK37" s="243"/>
      <c r="UXL37" s="243"/>
      <c r="UXM37" s="243"/>
      <c r="UXN37" s="243"/>
      <c r="UXO37" s="243"/>
      <c r="UXP37" s="243"/>
      <c r="UXQ37" s="243"/>
      <c r="UXR37" s="243"/>
      <c r="UXS37" s="243"/>
      <c r="UXT37" s="243"/>
      <c r="UXU37" s="243"/>
      <c r="UXV37" s="243"/>
      <c r="UXW37" s="243"/>
      <c r="UXX37" s="243"/>
      <c r="UXY37" s="243"/>
      <c r="UXZ37" s="243"/>
      <c r="UYA37" s="243"/>
      <c r="UYB37" s="243"/>
      <c r="UYC37" s="243"/>
      <c r="UYD37" s="243"/>
      <c r="UYE37" s="243"/>
      <c r="UYF37" s="243"/>
      <c r="UYG37" s="243"/>
      <c r="UYH37" s="243"/>
      <c r="UYI37" s="243"/>
      <c r="UYJ37" s="243"/>
      <c r="UYK37" s="243"/>
      <c r="UYL37" s="243"/>
      <c r="UYM37" s="243"/>
      <c r="UYN37" s="243"/>
      <c r="UYO37" s="243"/>
      <c r="UYP37" s="243"/>
      <c r="UYQ37" s="243"/>
      <c r="UYR37" s="243"/>
      <c r="UYS37" s="243"/>
      <c r="UYT37" s="243"/>
      <c r="UYU37" s="243"/>
      <c r="UYV37" s="243"/>
      <c r="UYW37" s="243"/>
      <c r="UYX37" s="243"/>
      <c r="UYY37" s="243"/>
      <c r="UYZ37" s="243"/>
      <c r="UZA37" s="243"/>
      <c r="UZB37" s="243"/>
      <c r="UZC37" s="243"/>
      <c r="UZD37" s="243"/>
      <c r="UZE37" s="243"/>
      <c r="UZF37" s="243"/>
      <c r="UZG37" s="243"/>
      <c r="UZH37" s="243"/>
      <c r="UZI37" s="243"/>
      <c r="UZJ37" s="243"/>
      <c r="UZK37" s="243"/>
      <c r="UZL37" s="243"/>
      <c r="UZM37" s="243"/>
      <c r="UZN37" s="243"/>
      <c r="UZO37" s="243"/>
      <c r="UZP37" s="243"/>
      <c r="UZQ37" s="243"/>
      <c r="UZR37" s="243"/>
      <c r="UZS37" s="243"/>
      <c r="UZT37" s="243"/>
      <c r="UZU37" s="243"/>
      <c r="UZV37" s="243"/>
      <c r="UZW37" s="243"/>
      <c r="UZX37" s="243"/>
      <c r="UZY37" s="243"/>
      <c r="UZZ37" s="243"/>
      <c r="VAA37" s="243"/>
      <c r="VAB37" s="243"/>
      <c r="VAC37" s="243"/>
      <c r="VAD37" s="243"/>
      <c r="VAE37" s="243"/>
      <c r="VAF37" s="243"/>
      <c r="VAG37" s="243"/>
      <c r="VAH37" s="243"/>
      <c r="VAI37" s="243"/>
      <c r="VAJ37" s="243"/>
      <c r="VAK37" s="243"/>
      <c r="VAL37" s="243"/>
      <c r="VAM37" s="243"/>
      <c r="VAN37" s="243"/>
      <c r="VAO37" s="243"/>
      <c r="VAP37" s="243"/>
      <c r="VAQ37" s="243"/>
      <c r="VAR37" s="243"/>
      <c r="VAS37" s="243"/>
      <c r="VAT37" s="243"/>
      <c r="VAU37" s="243"/>
      <c r="VAV37" s="243"/>
      <c r="VAW37" s="243"/>
      <c r="VAX37" s="243"/>
      <c r="VAY37" s="243"/>
      <c r="VAZ37" s="243"/>
      <c r="VBA37" s="243"/>
      <c r="VBB37" s="243"/>
      <c r="VBC37" s="243"/>
      <c r="VBD37" s="243"/>
      <c r="VBE37" s="243"/>
      <c r="VBF37" s="243"/>
      <c r="VBG37" s="243"/>
      <c r="VBH37" s="243"/>
      <c r="VBI37" s="243"/>
      <c r="VBJ37" s="243"/>
      <c r="VBK37" s="243"/>
      <c r="VBL37" s="243"/>
      <c r="VBM37" s="243"/>
      <c r="VBN37" s="243"/>
      <c r="VBO37" s="243"/>
      <c r="VBP37" s="243"/>
      <c r="VBQ37" s="243"/>
      <c r="VBR37" s="243"/>
      <c r="VBS37" s="243"/>
      <c r="VBT37" s="243"/>
      <c r="VBU37" s="243"/>
      <c r="VBV37" s="243"/>
      <c r="VBW37" s="243"/>
      <c r="VBX37" s="243"/>
      <c r="VBY37" s="243"/>
      <c r="VBZ37" s="243"/>
      <c r="VCA37" s="243"/>
      <c r="VCB37" s="243"/>
      <c r="VCC37" s="243"/>
      <c r="VCD37" s="243"/>
      <c r="VCE37" s="243"/>
      <c r="VCF37" s="243"/>
      <c r="VCG37" s="243"/>
      <c r="VCH37" s="243"/>
      <c r="VCI37" s="243"/>
      <c r="VCJ37" s="243"/>
      <c r="VCK37" s="243"/>
      <c r="VCL37" s="243"/>
      <c r="VCM37" s="243"/>
      <c r="VCN37" s="243"/>
      <c r="VCO37" s="243"/>
      <c r="VCP37" s="243"/>
      <c r="VCQ37" s="243"/>
      <c r="VCR37" s="243"/>
      <c r="VCS37" s="243"/>
      <c r="VCT37" s="243"/>
      <c r="VCU37" s="243"/>
      <c r="VCV37" s="243"/>
      <c r="VCW37" s="243"/>
      <c r="VCX37" s="243"/>
      <c r="VCY37" s="243"/>
      <c r="VCZ37" s="243"/>
      <c r="VDA37" s="243"/>
      <c r="VDB37" s="243"/>
      <c r="VDC37" s="243"/>
      <c r="VDD37" s="243"/>
      <c r="VDE37" s="243"/>
      <c r="VDF37" s="243"/>
      <c r="VDG37" s="243"/>
      <c r="VDH37" s="243"/>
      <c r="VDI37" s="243"/>
      <c r="VDJ37" s="243"/>
      <c r="VDK37" s="243"/>
      <c r="VDL37" s="243"/>
      <c r="VDM37" s="243"/>
      <c r="VDN37" s="243"/>
      <c r="VDO37" s="243"/>
      <c r="VDP37" s="243"/>
      <c r="VDQ37" s="243"/>
      <c r="VDR37" s="243"/>
      <c r="VDS37" s="243"/>
      <c r="VDT37" s="243"/>
      <c r="VDU37" s="243"/>
      <c r="VDV37" s="243"/>
      <c r="VDW37" s="243"/>
      <c r="VDX37" s="243"/>
      <c r="VDY37" s="243"/>
      <c r="VDZ37" s="243"/>
      <c r="VEA37" s="243"/>
      <c r="VEB37" s="243"/>
      <c r="VEC37" s="243"/>
      <c r="VED37" s="243"/>
      <c r="VEE37" s="243"/>
      <c r="VEF37" s="243"/>
      <c r="VEG37" s="243"/>
      <c r="VEH37" s="243"/>
      <c r="VEI37" s="243"/>
      <c r="VEJ37" s="243"/>
      <c r="VEK37" s="243"/>
      <c r="VEL37" s="243"/>
      <c r="VEM37" s="243"/>
      <c r="VEN37" s="243"/>
      <c r="VEO37" s="243"/>
      <c r="VEP37" s="243"/>
      <c r="VEQ37" s="243"/>
      <c r="VER37" s="243"/>
      <c r="VES37" s="243"/>
      <c r="VET37" s="243"/>
      <c r="VEU37" s="243"/>
      <c r="VEV37" s="243"/>
      <c r="VEW37" s="243"/>
      <c r="VEX37" s="243"/>
      <c r="VEY37" s="243"/>
      <c r="VEZ37" s="243"/>
      <c r="VFA37" s="243"/>
      <c r="VFB37" s="243"/>
      <c r="VFC37" s="243"/>
      <c r="VFD37" s="243"/>
      <c r="VFE37" s="243"/>
      <c r="VFF37" s="243"/>
      <c r="VFG37" s="243"/>
      <c r="VFH37" s="243"/>
      <c r="VFI37" s="243"/>
      <c r="VFJ37" s="243"/>
      <c r="VFK37" s="243"/>
      <c r="VFL37" s="243"/>
      <c r="VFM37" s="243"/>
      <c r="VFN37" s="243"/>
      <c r="VFO37" s="243"/>
      <c r="VFP37" s="243"/>
      <c r="VFQ37" s="243"/>
      <c r="VFR37" s="243"/>
      <c r="VFS37" s="243"/>
      <c r="VFT37" s="243"/>
      <c r="VFU37" s="243"/>
      <c r="VFV37" s="243"/>
      <c r="VFW37" s="243"/>
      <c r="VFX37" s="243"/>
      <c r="VFY37" s="243"/>
      <c r="VFZ37" s="243"/>
      <c r="VGA37" s="243"/>
      <c r="VGB37" s="243"/>
      <c r="VGC37" s="243"/>
      <c r="VGD37" s="243"/>
      <c r="VGE37" s="243"/>
      <c r="VGF37" s="243"/>
      <c r="VGG37" s="243"/>
      <c r="VGH37" s="243"/>
      <c r="VGI37" s="243"/>
      <c r="VGJ37" s="243"/>
      <c r="VGK37" s="243"/>
      <c r="VGL37" s="243"/>
      <c r="VGM37" s="243"/>
      <c r="VGN37" s="243"/>
      <c r="VGO37" s="243"/>
      <c r="VGP37" s="243"/>
      <c r="VGQ37" s="243"/>
      <c r="VGR37" s="243"/>
      <c r="VGS37" s="243"/>
      <c r="VGT37" s="243"/>
      <c r="VGU37" s="243"/>
      <c r="VGV37" s="243"/>
      <c r="VGW37" s="243"/>
      <c r="VGX37" s="243"/>
      <c r="VGY37" s="243"/>
      <c r="VGZ37" s="243"/>
      <c r="VHA37" s="243"/>
      <c r="VHB37" s="243"/>
      <c r="VHC37" s="243"/>
      <c r="VHD37" s="243"/>
      <c r="VHE37" s="243"/>
      <c r="VHF37" s="243"/>
      <c r="VHG37" s="243"/>
      <c r="VHH37" s="243"/>
      <c r="VHI37" s="243"/>
      <c r="VHJ37" s="243"/>
      <c r="VHK37" s="243"/>
      <c r="VHL37" s="243"/>
      <c r="VHM37" s="243"/>
      <c r="VHN37" s="243"/>
      <c r="VHO37" s="243"/>
      <c r="VHP37" s="243"/>
      <c r="VHQ37" s="243"/>
      <c r="VHR37" s="243"/>
      <c r="VHS37" s="243"/>
      <c r="VHT37" s="243"/>
      <c r="VHU37" s="243"/>
      <c r="VHV37" s="243"/>
      <c r="VHW37" s="243"/>
      <c r="VHX37" s="243"/>
      <c r="VHY37" s="243"/>
      <c r="VHZ37" s="243"/>
      <c r="VIA37" s="243"/>
      <c r="VIB37" s="243"/>
      <c r="VIC37" s="243"/>
      <c r="VID37" s="243"/>
      <c r="VIE37" s="243"/>
      <c r="VIF37" s="243"/>
      <c r="VIG37" s="243"/>
      <c r="VIH37" s="243"/>
      <c r="VII37" s="243"/>
      <c r="VIJ37" s="243"/>
      <c r="VIK37" s="243"/>
      <c r="VIL37" s="243"/>
      <c r="VIM37" s="243"/>
      <c r="VIN37" s="243"/>
      <c r="VIO37" s="243"/>
      <c r="VIP37" s="243"/>
      <c r="VIQ37" s="243"/>
      <c r="VIR37" s="243"/>
      <c r="VIS37" s="243"/>
      <c r="VIT37" s="243"/>
      <c r="VIU37" s="243"/>
      <c r="VIV37" s="243"/>
      <c r="VIW37" s="243"/>
      <c r="VIX37" s="243"/>
      <c r="VIY37" s="243"/>
      <c r="VIZ37" s="243"/>
      <c r="VJA37" s="243"/>
      <c r="VJB37" s="243"/>
      <c r="VJC37" s="243"/>
      <c r="VJD37" s="243"/>
      <c r="VJE37" s="243"/>
      <c r="VJF37" s="243"/>
      <c r="VJG37" s="243"/>
      <c r="VJH37" s="243"/>
      <c r="VJI37" s="243"/>
      <c r="VJJ37" s="243"/>
      <c r="VJK37" s="243"/>
      <c r="VJL37" s="243"/>
      <c r="VJM37" s="243"/>
      <c r="VJN37" s="243"/>
      <c r="VJO37" s="243"/>
      <c r="VJP37" s="243"/>
      <c r="VJQ37" s="243"/>
      <c r="VJR37" s="243"/>
      <c r="VJS37" s="243"/>
      <c r="VJT37" s="243"/>
      <c r="VJU37" s="243"/>
      <c r="VJV37" s="243"/>
      <c r="VJW37" s="243"/>
      <c r="VJX37" s="243"/>
      <c r="VJY37" s="243"/>
      <c r="VJZ37" s="243"/>
      <c r="VKA37" s="243"/>
      <c r="VKB37" s="243"/>
      <c r="VKC37" s="243"/>
      <c r="VKD37" s="243"/>
      <c r="VKE37" s="243"/>
      <c r="VKF37" s="243"/>
      <c r="VKG37" s="243"/>
      <c r="VKH37" s="243"/>
      <c r="VKI37" s="243"/>
      <c r="VKJ37" s="243"/>
      <c r="VKK37" s="243"/>
      <c r="VKL37" s="243"/>
      <c r="VKM37" s="243"/>
      <c r="VKN37" s="243"/>
      <c r="VKO37" s="243"/>
      <c r="VKP37" s="243"/>
      <c r="VKQ37" s="243"/>
      <c r="VKR37" s="243"/>
      <c r="VKS37" s="243"/>
      <c r="VKT37" s="243"/>
      <c r="VKU37" s="243"/>
      <c r="VKV37" s="243"/>
      <c r="VKW37" s="243"/>
      <c r="VKX37" s="243"/>
      <c r="VKY37" s="243"/>
      <c r="VKZ37" s="243"/>
      <c r="VLA37" s="243"/>
      <c r="VLB37" s="243"/>
      <c r="VLC37" s="243"/>
      <c r="VLD37" s="243"/>
      <c r="VLE37" s="243"/>
      <c r="VLF37" s="243"/>
      <c r="VLG37" s="243"/>
      <c r="VLH37" s="243"/>
      <c r="VLI37" s="243"/>
      <c r="VLJ37" s="243"/>
      <c r="VLK37" s="243"/>
      <c r="VLL37" s="243"/>
      <c r="VLM37" s="243"/>
      <c r="VLN37" s="243"/>
      <c r="VLO37" s="243"/>
      <c r="VLP37" s="243"/>
      <c r="VLQ37" s="243"/>
      <c r="VLR37" s="243"/>
      <c r="VLS37" s="243"/>
      <c r="VLT37" s="243"/>
      <c r="VLU37" s="243"/>
      <c r="VLV37" s="243"/>
      <c r="VLW37" s="243"/>
      <c r="VLX37" s="243"/>
      <c r="VLY37" s="243"/>
      <c r="VLZ37" s="243"/>
      <c r="VMA37" s="243"/>
      <c r="VMB37" s="243"/>
      <c r="VMC37" s="243"/>
      <c r="VMD37" s="243"/>
      <c r="VME37" s="243"/>
      <c r="VMF37" s="243"/>
      <c r="VMG37" s="243"/>
      <c r="VMH37" s="243"/>
      <c r="VMI37" s="243"/>
      <c r="VMJ37" s="243"/>
      <c r="VMK37" s="243"/>
      <c r="VML37" s="243"/>
      <c r="VMM37" s="243"/>
      <c r="VMN37" s="243"/>
      <c r="VMO37" s="243"/>
      <c r="VMP37" s="243"/>
      <c r="VMQ37" s="243"/>
      <c r="VMR37" s="243"/>
      <c r="VMS37" s="243"/>
      <c r="VMT37" s="243"/>
      <c r="VMU37" s="243"/>
      <c r="VMV37" s="243"/>
      <c r="VMW37" s="243"/>
      <c r="VMX37" s="243"/>
      <c r="VMY37" s="243"/>
      <c r="VMZ37" s="243"/>
      <c r="VNA37" s="243"/>
      <c r="VNB37" s="243"/>
      <c r="VNC37" s="243"/>
      <c r="VND37" s="243"/>
      <c r="VNE37" s="243"/>
      <c r="VNF37" s="243"/>
      <c r="VNG37" s="243"/>
      <c r="VNH37" s="243"/>
      <c r="VNI37" s="243"/>
      <c r="VNJ37" s="243"/>
      <c r="VNK37" s="243"/>
      <c r="VNL37" s="243"/>
      <c r="VNM37" s="243"/>
      <c r="VNN37" s="243"/>
      <c r="VNO37" s="243"/>
      <c r="VNP37" s="243"/>
      <c r="VNQ37" s="243"/>
      <c r="VNR37" s="243"/>
      <c r="VNS37" s="243"/>
      <c r="VNT37" s="243"/>
      <c r="VNU37" s="243"/>
      <c r="VNV37" s="243"/>
      <c r="VNW37" s="243"/>
      <c r="VNX37" s="243"/>
      <c r="VNY37" s="243"/>
      <c r="VNZ37" s="243"/>
      <c r="VOA37" s="243"/>
      <c r="VOB37" s="243"/>
      <c r="VOC37" s="243"/>
      <c r="VOD37" s="243"/>
      <c r="VOE37" s="243"/>
      <c r="VOF37" s="243"/>
      <c r="VOG37" s="243"/>
      <c r="VOH37" s="243"/>
      <c r="VOI37" s="243"/>
      <c r="VOJ37" s="243"/>
      <c r="VOK37" s="243"/>
      <c r="VOL37" s="243"/>
      <c r="VOM37" s="243"/>
      <c r="VON37" s="243"/>
      <c r="VOO37" s="243"/>
      <c r="VOP37" s="243"/>
      <c r="VOQ37" s="243"/>
      <c r="VOR37" s="243"/>
      <c r="VOS37" s="243"/>
      <c r="VOT37" s="243"/>
      <c r="VOU37" s="243"/>
      <c r="VOV37" s="243"/>
      <c r="VOW37" s="243"/>
      <c r="VOX37" s="243"/>
      <c r="VOY37" s="243"/>
      <c r="VOZ37" s="243"/>
      <c r="VPA37" s="243"/>
      <c r="VPB37" s="243"/>
      <c r="VPC37" s="243"/>
      <c r="VPD37" s="243"/>
      <c r="VPE37" s="243"/>
      <c r="VPF37" s="243"/>
      <c r="VPG37" s="243"/>
      <c r="VPH37" s="243"/>
      <c r="VPI37" s="243"/>
      <c r="VPJ37" s="243"/>
      <c r="VPK37" s="243"/>
      <c r="VPL37" s="243"/>
      <c r="VPM37" s="243"/>
      <c r="VPN37" s="243"/>
      <c r="VPO37" s="243"/>
      <c r="VPP37" s="243"/>
      <c r="VPQ37" s="243"/>
      <c r="VPR37" s="243"/>
      <c r="VPS37" s="243"/>
      <c r="VPT37" s="243"/>
      <c r="VPU37" s="243"/>
      <c r="VPV37" s="243"/>
      <c r="VPW37" s="243"/>
      <c r="VPX37" s="243"/>
      <c r="VPY37" s="243"/>
      <c r="VPZ37" s="243"/>
      <c r="VQA37" s="243"/>
      <c r="VQB37" s="243"/>
      <c r="VQC37" s="243"/>
      <c r="VQD37" s="243"/>
      <c r="VQE37" s="243"/>
      <c r="VQF37" s="243"/>
      <c r="VQG37" s="243"/>
      <c r="VQH37" s="243"/>
      <c r="VQI37" s="243"/>
      <c r="VQJ37" s="243"/>
      <c r="VQK37" s="243"/>
      <c r="VQL37" s="243"/>
      <c r="VQM37" s="243"/>
      <c r="VQN37" s="243"/>
      <c r="VQO37" s="243"/>
      <c r="VQP37" s="243"/>
      <c r="VQQ37" s="243"/>
      <c r="VQR37" s="243"/>
      <c r="VQS37" s="243"/>
      <c r="VQT37" s="243"/>
      <c r="VQU37" s="243"/>
      <c r="VQV37" s="243"/>
      <c r="VQW37" s="243"/>
      <c r="VQX37" s="243"/>
      <c r="VQY37" s="243"/>
      <c r="VQZ37" s="243"/>
      <c r="VRA37" s="243"/>
      <c r="VRB37" s="243"/>
      <c r="VRC37" s="243"/>
      <c r="VRD37" s="243"/>
      <c r="VRE37" s="243"/>
      <c r="VRF37" s="243"/>
      <c r="VRG37" s="243"/>
      <c r="VRH37" s="243"/>
      <c r="VRI37" s="243"/>
      <c r="VRJ37" s="243"/>
      <c r="VRK37" s="243"/>
      <c r="VRL37" s="243"/>
      <c r="VRM37" s="243"/>
      <c r="VRN37" s="243"/>
      <c r="VRO37" s="243"/>
      <c r="VRP37" s="243"/>
      <c r="VRQ37" s="243"/>
      <c r="VRR37" s="243"/>
      <c r="VRS37" s="243"/>
      <c r="VRT37" s="243"/>
      <c r="VRU37" s="243"/>
      <c r="VRV37" s="243"/>
      <c r="VRW37" s="243"/>
      <c r="VRX37" s="243"/>
      <c r="VRY37" s="243"/>
      <c r="VRZ37" s="243"/>
      <c r="VSA37" s="243"/>
      <c r="VSB37" s="243"/>
      <c r="VSC37" s="243"/>
      <c r="VSD37" s="243"/>
      <c r="VSE37" s="243"/>
      <c r="VSF37" s="243"/>
      <c r="VSG37" s="243"/>
      <c r="VSH37" s="243"/>
      <c r="VSI37" s="243"/>
      <c r="VSJ37" s="243"/>
      <c r="VSK37" s="243"/>
      <c r="VSL37" s="243"/>
      <c r="VSM37" s="243"/>
      <c r="VSN37" s="243"/>
      <c r="VSO37" s="243"/>
      <c r="VSP37" s="243"/>
      <c r="VSQ37" s="243"/>
      <c r="VSR37" s="243"/>
      <c r="VSS37" s="243"/>
      <c r="VST37" s="243"/>
      <c r="VSU37" s="243"/>
      <c r="VSV37" s="243"/>
      <c r="VSW37" s="243"/>
      <c r="VSX37" s="243"/>
      <c r="VSY37" s="243"/>
      <c r="VSZ37" s="243"/>
      <c r="VTA37" s="243"/>
      <c r="VTB37" s="243"/>
      <c r="VTC37" s="243"/>
      <c r="VTD37" s="243"/>
      <c r="VTE37" s="243"/>
      <c r="VTF37" s="243"/>
      <c r="VTG37" s="243"/>
      <c r="VTH37" s="243"/>
      <c r="VTI37" s="243"/>
      <c r="VTJ37" s="243"/>
      <c r="VTK37" s="243"/>
      <c r="VTL37" s="243"/>
      <c r="VTM37" s="243"/>
      <c r="VTN37" s="243"/>
      <c r="VTO37" s="243"/>
      <c r="VTP37" s="243"/>
      <c r="VTQ37" s="243"/>
      <c r="VTR37" s="243"/>
      <c r="VTS37" s="243"/>
      <c r="VTT37" s="243"/>
      <c r="VTU37" s="243"/>
      <c r="VTV37" s="243"/>
      <c r="VTW37" s="243"/>
      <c r="VTX37" s="243"/>
      <c r="VTY37" s="243"/>
      <c r="VTZ37" s="243"/>
      <c r="VUA37" s="243"/>
      <c r="VUB37" s="243"/>
      <c r="VUC37" s="243"/>
      <c r="VUD37" s="243"/>
      <c r="VUE37" s="243"/>
      <c r="VUF37" s="243"/>
      <c r="VUG37" s="243"/>
      <c r="VUH37" s="243"/>
      <c r="VUI37" s="243"/>
      <c r="VUJ37" s="243"/>
      <c r="VUK37" s="243"/>
      <c r="VUL37" s="243"/>
      <c r="VUM37" s="243"/>
      <c r="VUN37" s="243"/>
      <c r="VUO37" s="243"/>
      <c r="VUP37" s="243"/>
      <c r="VUQ37" s="243"/>
      <c r="VUR37" s="243"/>
      <c r="VUS37" s="243"/>
      <c r="VUT37" s="243"/>
      <c r="VUU37" s="243"/>
      <c r="VUV37" s="243"/>
      <c r="VUW37" s="243"/>
      <c r="VUX37" s="243"/>
      <c r="VUY37" s="243"/>
      <c r="VUZ37" s="243"/>
      <c r="VVA37" s="243"/>
      <c r="VVB37" s="243"/>
      <c r="VVC37" s="243"/>
      <c r="VVD37" s="243"/>
      <c r="VVE37" s="243"/>
      <c r="VVF37" s="243"/>
      <c r="VVG37" s="243"/>
      <c r="VVH37" s="243"/>
      <c r="VVI37" s="243"/>
      <c r="VVJ37" s="243"/>
      <c r="VVK37" s="243"/>
      <c r="VVL37" s="243"/>
      <c r="VVM37" s="243"/>
      <c r="VVN37" s="243"/>
      <c r="VVO37" s="243"/>
      <c r="VVP37" s="243"/>
      <c r="VVQ37" s="243"/>
      <c r="VVR37" s="243"/>
      <c r="VVS37" s="243"/>
      <c r="VVT37" s="243"/>
      <c r="VVU37" s="243"/>
      <c r="VVV37" s="243"/>
      <c r="VVW37" s="243"/>
      <c r="VVX37" s="243"/>
      <c r="VVY37" s="243"/>
      <c r="VVZ37" s="243"/>
      <c r="VWA37" s="243"/>
      <c r="VWB37" s="243"/>
      <c r="VWC37" s="243"/>
      <c r="VWD37" s="243"/>
      <c r="VWE37" s="243"/>
      <c r="VWF37" s="243"/>
      <c r="VWG37" s="243"/>
      <c r="VWH37" s="243"/>
      <c r="VWI37" s="243"/>
      <c r="VWJ37" s="243"/>
      <c r="VWK37" s="243"/>
      <c r="VWL37" s="243"/>
      <c r="VWM37" s="243"/>
      <c r="VWN37" s="243"/>
      <c r="VWO37" s="243"/>
      <c r="VWP37" s="243"/>
      <c r="VWQ37" s="243"/>
      <c r="VWR37" s="243"/>
      <c r="VWS37" s="243"/>
      <c r="VWT37" s="243"/>
      <c r="VWU37" s="243"/>
      <c r="VWV37" s="243"/>
      <c r="VWW37" s="243"/>
      <c r="VWX37" s="243"/>
      <c r="VWY37" s="243"/>
      <c r="VWZ37" s="243"/>
      <c r="VXA37" s="243"/>
      <c r="VXB37" s="243"/>
      <c r="VXC37" s="243"/>
      <c r="VXD37" s="243"/>
      <c r="VXE37" s="243"/>
      <c r="VXF37" s="243"/>
      <c r="VXG37" s="243"/>
      <c r="VXH37" s="243"/>
      <c r="VXI37" s="243"/>
      <c r="VXJ37" s="243"/>
      <c r="VXK37" s="243"/>
      <c r="VXL37" s="243"/>
      <c r="VXM37" s="243"/>
      <c r="VXN37" s="243"/>
      <c r="VXO37" s="243"/>
      <c r="VXP37" s="243"/>
      <c r="VXQ37" s="243"/>
      <c r="VXR37" s="243"/>
      <c r="VXS37" s="243"/>
      <c r="VXT37" s="243"/>
      <c r="VXU37" s="243"/>
      <c r="VXV37" s="243"/>
      <c r="VXW37" s="243"/>
      <c r="VXX37" s="243"/>
      <c r="VXY37" s="243"/>
      <c r="VXZ37" s="243"/>
      <c r="VYA37" s="243"/>
      <c r="VYB37" s="243"/>
      <c r="VYC37" s="243"/>
      <c r="VYD37" s="243"/>
      <c r="VYE37" s="243"/>
      <c r="VYF37" s="243"/>
      <c r="VYG37" s="243"/>
      <c r="VYH37" s="243"/>
      <c r="VYI37" s="243"/>
      <c r="VYJ37" s="243"/>
      <c r="VYK37" s="243"/>
      <c r="VYL37" s="243"/>
      <c r="VYM37" s="243"/>
      <c r="VYN37" s="243"/>
      <c r="VYO37" s="243"/>
      <c r="VYP37" s="243"/>
      <c r="VYQ37" s="243"/>
      <c r="VYR37" s="243"/>
      <c r="VYS37" s="243"/>
      <c r="VYT37" s="243"/>
      <c r="VYU37" s="243"/>
      <c r="VYV37" s="243"/>
      <c r="VYW37" s="243"/>
      <c r="VYX37" s="243"/>
      <c r="VYY37" s="243"/>
      <c r="VYZ37" s="243"/>
      <c r="VZA37" s="243"/>
      <c r="VZB37" s="243"/>
      <c r="VZC37" s="243"/>
      <c r="VZD37" s="243"/>
      <c r="VZE37" s="243"/>
      <c r="VZF37" s="243"/>
      <c r="VZG37" s="243"/>
      <c r="VZH37" s="243"/>
      <c r="VZI37" s="243"/>
      <c r="VZJ37" s="243"/>
      <c r="VZK37" s="243"/>
      <c r="VZL37" s="243"/>
      <c r="VZM37" s="243"/>
      <c r="VZN37" s="243"/>
      <c r="VZO37" s="243"/>
      <c r="VZP37" s="243"/>
      <c r="VZQ37" s="243"/>
      <c r="VZR37" s="243"/>
      <c r="VZS37" s="243"/>
      <c r="VZT37" s="243"/>
      <c r="VZU37" s="243"/>
      <c r="VZV37" s="243"/>
      <c r="VZW37" s="243"/>
      <c r="VZX37" s="243"/>
      <c r="VZY37" s="243"/>
      <c r="VZZ37" s="243"/>
      <c r="WAA37" s="243"/>
      <c r="WAB37" s="243"/>
      <c r="WAC37" s="243"/>
      <c r="WAD37" s="243"/>
      <c r="WAE37" s="243"/>
      <c r="WAF37" s="243"/>
      <c r="WAG37" s="243"/>
      <c r="WAH37" s="243"/>
      <c r="WAI37" s="243"/>
      <c r="WAJ37" s="243"/>
      <c r="WAK37" s="243"/>
      <c r="WAL37" s="243"/>
      <c r="WAM37" s="243"/>
      <c r="WAN37" s="243"/>
      <c r="WAO37" s="243"/>
      <c r="WAP37" s="243"/>
      <c r="WAQ37" s="243"/>
      <c r="WAR37" s="243"/>
      <c r="WAS37" s="243"/>
      <c r="WAT37" s="243"/>
      <c r="WAU37" s="243"/>
      <c r="WAV37" s="243"/>
      <c r="WAW37" s="243"/>
      <c r="WAX37" s="243"/>
      <c r="WAY37" s="243"/>
      <c r="WAZ37" s="243"/>
      <c r="WBA37" s="243"/>
      <c r="WBB37" s="243"/>
      <c r="WBC37" s="243"/>
      <c r="WBD37" s="243"/>
      <c r="WBE37" s="243"/>
      <c r="WBF37" s="243"/>
      <c r="WBG37" s="243"/>
      <c r="WBH37" s="243"/>
      <c r="WBI37" s="243"/>
      <c r="WBJ37" s="243"/>
      <c r="WBK37" s="243"/>
      <c r="WBL37" s="243"/>
      <c r="WBM37" s="243"/>
      <c r="WBN37" s="243"/>
      <c r="WBO37" s="243"/>
      <c r="WBP37" s="243"/>
      <c r="WBQ37" s="243"/>
      <c r="WBR37" s="243"/>
      <c r="WBS37" s="243"/>
      <c r="WBT37" s="243"/>
      <c r="WBU37" s="243"/>
      <c r="WBV37" s="243"/>
      <c r="WBW37" s="243"/>
      <c r="WBX37" s="243"/>
      <c r="WBY37" s="243"/>
      <c r="WBZ37" s="243"/>
      <c r="WCA37" s="243"/>
      <c r="WCB37" s="243"/>
      <c r="WCC37" s="243"/>
      <c r="WCD37" s="243"/>
      <c r="WCE37" s="243"/>
      <c r="WCF37" s="243"/>
      <c r="WCG37" s="243"/>
      <c r="WCH37" s="243"/>
      <c r="WCI37" s="243"/>
      <c r="WCJ37" s="243"/>
      <c r="WCK37" s="243"/>
      <c r="WCL37" s="243"/>
      <c r="WCM37" s="243"/>
      <c r="WCN37" s="243"/>
      <c r="WCO37" s="243"/>
      <c r="WCP37" s="243"/>
      <c r="WCQ37" s="243"/>
      <c r="WCR37" s="243"/>
      <c r="WCS37" s="243"/>
      <c r="WCT37" s="243"/>
      <c r="WCU37" s="243"/>
      <c r="WCV37" s="243"/>
      <c r="WCW37" s="243"/>
      <c r="WCX37" s="243"/>
      <c r="WCY37" s="243"/>
      <c r="WCZ37" s="243"/>
      <c r="WDA37" s="243"/>
      <c r="WDB37" s="243"/>
      <c r="WDC37" s="243"/>
      <c r="WDD37" s="243"/>
      <c r="WDE37" s="243"/>
      <c r="WDF37" s="243"/>
      <c r="WDG37" s="243"/>
      <c r="WDH37" s="243"/>
      <c r="WDI37" s="243"/>
      <c r="WDJ37" s="243"/>
      <c r="WDK37" s="243"/>
      <c r="WDL37" s="243"/>
      <c r="WDM37" s="243"/>
      <c r="WDN37" s="243"/>
      <c r="WDO37" s="243"/>
      <c r="WDP37" s="243"/>
      <c r="WDQ37" s="243"/>
      <c r="WDR37" s="243"/>
      <c r="WDS37" s="243"/>
      <c r="WDT37" s="243"/>
      <c r="WDU37" s="243"/>
      <c r="WDV37" s="243"/>
      <c r="WDW37" s="243"/>
      <c r="WDX37" s="243"/>
      <c r="WDY37" s="243"/>
      <c r="WDZ37" s="243"/>
      <c r="WEA37" s="243"/>
      <c r="WEB37" s="243"/>
      <c r="WEC37" s="243"/>
      <c r="WED37" s="243"/>
      <c r="WEE37" s="243"/>
      <c r="WEF37" s="243"/>
      <c r="WEG37" s="243"/>
      <c r="WEH37" s="243"/>
      <c r="WEI37" s="243"/>
      <c r="WEJ37" s="243"/>
      <c r="WEK37" s="243"/>
      <c r="WEL37" s="243"/>
      <c r="WEM37" s="243"/>
      <c r="WEN37" s="243"/>
      <c r="WEO37" s="243"/>
      <c r="WEP37" s="243"/>
      <c r="WEQ37" s="243"/>
      <c r="WER37" s="243"/>
      <c r="WES37" s="243"/>
      <c r="WET37" s="243"/>
      <c r="WEU37" s="243"/>
      <c r="WEV37" s="243"/>
      <c r="WEW37" s="243"/>
      <c r="WEX37" s="243"/>
      <c r="WEY37" s="243"/>
      <c r="WEZ37" s="243"/>
      <c r="WFA37" s="243"/>
      <c r="WFB37" s="243"/>
      <c r="WFC37" s="243"/>
      <c r="WFD37" s="243"/>
      <c r="WFE37" s="243"/>
      <c r="WFF37" s="243"/>
      <c r="WFG37" s="243"/>
      <c r="WFH37" s="243"/>
      <c r="WFI37" s="243"/>
      <c r="WFJ37" s="243"/>
      <c r="WFK37" s="243"/>
      <c r="WFL37" s="243"/>
      <c r="WFM37" s="243"/>
      <c r="WFN37" s="243"/>
      <c r="WFO37" s="243"/>
      <c r="WFP37" s="243"/>
      <c r="WFQ37" s="243"/>
      <c r="WFR37" s="243"/>
      <c r="WFS37" s="243"/>
      <c r="WFT37" s="243"/>
      <c r="WFU37" s="243"/>
      <c r="WFV37" s="243"/>
      <c r="WFW37" s="243"/>
      <c r="WFX37" s="243"/>
      <c r="WFY37" s="243"/>
      <c r="WFZ37" s="243"/>
      <c r="WGA37" s="243"/>
      <c r="WGB37" s="243"/>
      <c r="WGC37" s="243"/>
      <c r="WGD37" s="243"/>
      <c r="WGE37" s="243"/>
      <c r="WGF37" s="243"/>
      <c r="WGG37" s="243"/>
      <c r="WGH37" s="243"/>
      <c r="WGI37" s="243"/>
      <c r="WGJ37" s="243"/>
      <c r="WGK37" s="243"/>
      <c r="WGL37" s="243"/>
      <c r="WGM37" s="243"/>
      <c r="WGN37" s="243"/>
      <c r="WGO37" s="243"/>
      <c r="WGP37" s="243"/>
      <c r="WGQ37" s="243"/>
      <c r="WGR37" s="243"/>
      <c r="WGS37" s="243"/>
      <c r="WGT37" s="243"/>
      <c r="WGU37" s="243"/>
      <c r="WGV37" s="243"/>
      <c r="WGW37" s="243"/>
      <c r="WGX37" s="243"/>
      <c r="WGY37" s="243"/>
      <c r="WGZ37" s="243"/>
      <c r="WHA37" s="243"/>
      <c r="WHB37" s="243"/>
      <c r="WHC37" s="243"/>
      <c r="WHD37" s="243"/>
      <c r="WHE37" s="243"/>
      <c r="WHF37" s="243"/>
      <c r="WHG37" s="243"/>
      <c r="WHH37" s="243"/>
      <c r="WHI37" s="243"/>
      <c r="WHJ37" s="243"/>
      <c r="WHK37" s="243"/>
      <c r="WHL37" s="243"/>
      <c r="WHM37" s="243"/>
      <c r="WHN37" s="243"/>
      <c r="WHO37" s="243"/>
      <c r="WHP37" s="243"/>
      <c r="WHQ37" s="243"/>
      <c r="WHR37" s="243"/>
      <c r="WHS37" s="243"/>
      <c r="WHT37" s="243"/>
      <c r="WHU37" s="243"/>
      <c r="WHV37" s="243"/>
      <c r="WHW37" s="243"/>
      <c r="WHX37" s="243"/>
      <c r="WHY37" s="243"/>
      <c r="WHZ37" s="243"/>
      <c r="WIA37" s="243"/>
      <c r="WIB37" s="243"/>
      <c r="WIC37" s="243"/>
      <c r="WID37" s="243"/>
      <c r="WIE37" s="243"/>
      <c r="WIF37" s="243"/>
      <c r="WIG37" s="243"/>
      <c r="WIH37" s="243"/>
      <c r="WII37" s="243"/>
      <c r="WIJ37" s="243"/>
      <c r="WIK37" s="243"/>
      <c r="WIL37" s="243"/>
      <c r="WIM37" s="243"/>
      <c r="WIN37" s="243"/>
      <c r="WIO37" s="243"/>
      <c r="WIP37" s="243"/>
      <c r="WIQ37" s="243"/>
      <c r="WIR37" s="243"/>
      <c r="WIS37" s="243"/>
      <c r="WIT37" s="243"/>
      <c r="WIU37" s="243"/>
      <c r="WIV37" s="243"/>
      <c r="WIW37" s="243"/>
      <c r="WIX37" s="243"/>
      <c r="WIY37" s="243"/>
      <c r="WIZ37" s="243"/>
      <c r="WJA37" s="243"/>
      <c r="WJB37" s="243"/>
      <c r="WJC37" s="243"/>
      <c r="WJD37" s="243"/>
      <c r="WJE37" s="243"/>
      <c r="WJF37" s="243"/>
      <c r="WJG37" s="243"/>
      <c r="WJH37" s="243"/>
      <c r="WJI37" s="243"/>
      <c r="WJJ37" s="243"/>
      <c r="WJK37" s="243"/>
      <c r="WJL37" s="243"/>
      <c r="WJM37" s="243"/>
      <c r="WJN37" s="243"/>
      <c r="WJO37" s="243"/>
      <c r="WJP37" s="243"/>
      <c r="WJQ37" s="243"/>
      <c r="WJR37" s="243"/>
      <c r="WJS37" s="243"/>
      <c r="WJT37" s="243"/>
      <c r="WJU37" s="243"/>
      <c r="WJV37" s="243"/>
      <c r="WJW37" s="243"/>
      <c r="WJX37" s="243"/>
      <c r="WJY37" s="243"/>
      <c r="WJZ37" s="243"/>
      <c r="WKA37" s="243"/>
      <c r="WKB37" s="243"/>
      <c r="WKC37" s="243"/>
      <c r="WKD37" s="243"/>
      <c r="WKE37" s="243"/>
      <c r="WKF37" s="243"/>
      <c r="WKG37" s="243"/>
      <c r="WKH37" s="243"/>
      <c r="WKI37" s="243"/>
      <c r="WKJ37" s="243"/>
      <c r="WKK37" s="243"/>
      <c r="WKL37" s="243"/>
      <c r="WKM37" s="243"/>
      <c r="WKN37" s="243"/>
      <c r="WKO37" s="243"/>
      <c r="WKP37" s="243"/>
      <c r="WKQ37" s="243"/>
      <c r="WKR37" s="243"/>
      <c r="WKS37" s="243"/>
      <c r="WKT37" s="243"/>
      <c r="WKU37" s="243"/>
      <c r="WKV37" s="243"/>
      <c r="WKW37" s="243"/>
      <c r="WKX37" s="243"/>
      <c r="WKY37" s="243"/>
      <c r="WKZ37" s="243"/>
      <c r="WLA37" s="243"/>
      <c r="WLB37" s="243"/>
      <c r="WLC37" s="243"/>
      <c r="WLD37" s="243"/>
      <c r="WLE37" s="243"/>
      <c r="WLF37" s="243"/>
      <c r="WLG37" s="243"/>
      <c r="WLH37" s="243"/>
      <c r="WLI37" s="243"/>
      <c r="WLJ37" s="243"/>
      <c r="WLK37" s="243"/>
      <c r="WLL37" s="243"/>
      <c r="WLM37" s="243"/>
      <c r="WLN37" s="243"/>
      <c r="WLO37" s="243"/>
      <c r="WLP37" s="243"/>
      <c r="WLQ37" s="243"/>
      <c r="WLR37" s="243"/>
      <c r="WLS37" s="243"/>
      <c r="WLT37" s="243"/>
      <c r="WLU37" s="243"/>
      <c r="WLV37" s="243"/>
      <c r="WLW37" s="243"/>
      <c r="WLX37" s="243"/>
      <c r="WLY37" s="243"/>
      <c r="WLZ37" s="243"/>
      <c r="WMA37" s="243"/>
      <c r="WMB37" s="243"/>
      <c r="WMC37" s="243"/>
      <c r="WMD37" s="243"/>
      <c r="WME37" s="243"/>
      <c r="WMF37" s="243"/>
      <c r="WMG37" s="243"/>
      <c r="WMH37" s="243"/>
      <c r="WMI37" s="243"/>
      <c r="WMJ37" s="243"/>
      <c r="WMK37" s="243"/>
      <c r="WML37" s="243"/>
      <c r="WMM37" s="243"/>
      <c r="WMN37" s="243"/>
      <c r="WMO37" s="243"/>
      <c r="WMP37" s="243"/>
      <c r="WMQ37" s="243"/>
      <c r="WMR37" s="243"/>
      <c r="WMS37" s="243"/>
      <c r="WMT37" s="243"/>
      <c r="WMU37" s="243"/>
      <c r="WMV37" s="243"/>
      <c r="WMW37" s="243"/>
      <c r="WMX37" s="243"/>
      <c r="WMY37" s="243"/>
      <c r="WMZ37" s="243"/>
      <c r="WNA37" s="243"/>
      <c r="WNB37" s="243"/>
      <c r="WNC37" s="243"/>
      <c r="WND37" s="243"/>
      <c r="WNE37" s="243"/>
      <c r="WNF37" s="243"/>
      <c r="WNG37" s="243"/>
      <c r="WNH37" s="243"/>
      <c r="WNI37" s="243"/>
      <c r="WNJ37" s="243"/>
      <c r="WNK37" s="243"/>
      <c r="WNL37" s="243"/>
      <c r="WNM37" s="243"/>
      <c r="WNN37" s="243"/>
      <c r="WNO37" s="243"/>
      <c r="WNP37" s="243"/>
      <c r="WNQ37" s="243"/>
      <c r="WNR37" s="243"/>
      <c r="WNS37" s="243"/>
      <c r="WNT37" s="243"/>
      <c r="WNU37" s="243"/>
      <c r="WNV37" s="243"/>
      <c r="WNW37" s="243"/>
      <c r="WNX37" s="243"/>
      <c r="WNY37" s="243"/>
      <c r="WNZ37" s="243"/>
      <c r="WOA37" s="243"/>
      <c r="WOB37" s="243"/>
      <c r="WOC37" s="243"/>
      <c r="WOD37" s="243"/>
      <c r="WOE37" s="243"/>
      <c r="WOF37" s="243"/>
      <c r="WOG37" s="243"/>
      <c r="WOH37" s="243"/>
      <c r="WOI37" s="243"/>
      <c r="WOJ37" s="243"/>
      <c r="WOK37" s="243"/>
      <c r="WOL37" s="243"/>
      <c r="WOM37" s="243"/>
      <c r="WON37" s="243"/>
      <c r="WOO37" s="243"/>
      <c r="WOP37" s="243"/>
      <c r="WOQ37" s="243"/>
      <c r="WOR37" s="243"/>
      <c r="WOS37" s="243"/>
      <c r="WOT37" s="243"/>
      <c r="WOU37" s="243"/>
      <c r="WOV37" s="243"/>
      <c r="WOW37" s="243"/>
      <c r="WOX37" s="243"/>
      <c r="WOY37" s="243"/>
      <c r="WOZ37" s="243"/>
      <c r="WPA37" s="243"/>
      <c r="WPB37" s="243"/>
      <c r="WPC37" s="243"/>
      <c r="WPD37" s="243"/>
      <c r="WPE37" s="243"/>
      <c r="WPF37" s="243"/>
      <c r="WPG37" s="243"/>
      <c r="WPH37" s="243"/>
      <c r="WPI37" s="243"/>
      <c r="WPJ37" s="243"/>
      <c r="WPK37" s="243"/>
      <c r="WPL37" s="243"/>
      <c r="WPM37" s="243"/>
      <c r="WPN37" s="243"/>
      <c r="WPO37" s="243"/>
      <c r="WPP37" s="243"/>
      <c r="WPQ37" s="243"/>
      <c r="WPR37" s="243"/>
      <c r="WPS37" s="243"/>
      <c r="WPT37" s="243"/>
      <c r="WPU37" s="243"/>
      <c r="WPV37" s="243"/>
      <c r="WPW37" s="243"/>
      <c r="WPX37" s="243"/>
      <c r="WPY37" s="243"/>
      <c r="WPZ37" s="243"/>
      <c r="WQA37" s="243"/>
      <c r="WQB37" s="243"/>
      <c r="WQC37" s="243"/>
      <c r="WQD37" s="243"/>
      <c r="WQE37" s="243"/>
      <c r="WQF37" s="243"/>
      <c r="WQG37" s="243"/>
      <c r="WQH37" s="243"/>
      <c r="WQI37" s="243"/>
      <c r="WQJ37" s="243"/>
      <c r="WQK37" s="243"/>
      <c r="WQL37" s="243"/>
      <c r="WQM37" s="243"/>
      <c r="WQN37" s="243"/>
      <c r="WQO37" s="243"/>
      <c r="WQP37" s="243"/>
      <c r="WQQ37" s="243"/>
      <c r="WQR37" s="243"/>
      <c r="WQS37" s="243"/>
      <c r="WQT37" s="243"/>
      <c r="WQU37" s="243"/>
      <c r="WQV37" s="243"/>
      <c r="WQW37" s="243"/>
      <c r="WQX37" s="243"/>
      <c r="WQY37" s="243"/>
      <c r="WQZ37" s="243"/>
      <c r="WRA37" s="243"/>
      <c r="WRB37" s="243"/>
      <c r="WRC37" s="243"/>
      <c r="WRD37" s="243"/>
      <c r="WRE37" s="243"/>
      <c r="WRF37" s="243"/>
      <c r="WRG37" s="243"/>
      <c r="WRH37" s="243"/>
      <c r="WRI37" s="243"/>
      <c r="WRJ37" s="243"/>
      <c r="WRK37" s="243"/>
      <c r="WRL37" s="243"/>
      <c r="WRM37" s="243"/>
      <c r="WRN37" s="243"/>
      <c r="WRO37" s="243"/>
      <c r="WRP37" s="243"/>
      <c r="WRQ37" s="243"/>
      <c r="WRR37" s="243"/>
      <c r="WRS37" s="243"/>
      <c r="WRT37" s="243"/>
      <c r="WRU37" s="243"/>
      <c r="WRV37" s="243"/>
      <c r="WRW37" s="243"/>
      <c r="WRX37" s="243"/>
      <c r="WRY37" s="243"/>
      <c r="WRZ37" s="243"/>
      <c r="WSA37" s="243"/>
      <c r="WSB37" s="243"/>
      <c r="WSC37" s="243"/>
      <c r="WSD37" s="243"/>
      <c r="WSE37" s="243"/>
      <c r="WSF37" s="243"/>
      <c r="WSG37" s="243"/>
      <c r="WSH37" s="243"/>
      <c r="WSI37" s="243"/>
      <c r="WSJ37" s="243"/>
      <c r="WSK37" s="243"/>
      <c r="WSL37" s="243"/>
      <c r="WSM37" s="243"/>
      <c r="WSN37" s="243"/>
      <c r="WSO37" s="243"/>
      <c r="WSP37" s="243"/>
      <c r="WSQ37" s="243"/>
      <c r="WSR37" s="243"/>
      <c r="WSS37" s="243"/>
      <c r="WST37" s="243"/>
      <c r="WSU37" s="243"/>
      <c r="WSV37" s="243"/>
      <c r="WSW37" s="243"/>
      <c r="WSX37" s="243"/>
      <c r="WSY37" s="243"/>
      <c r="WSZ37" s="243"/>
      <c r="WTA37" s="243"/>
      <c r="WTB37" s="243"/>
      <c r="WTC37" s="243"/>
      <c r="WTD37" s="243"/>
      <c r="WTE37" s="243"/>
      <c r="WTF37" s="243"/>
      <c r="WTG37" s="243"/>
      <c r="WTH37" s="243"/>
      <c r="WTI37" s="243"/>
      <c r="WTJ37" s="243"/>
      <c r="WTK37" s="243"/>
      <c r="WTL37" s="243"/>
      <c r="WTM37" s="243"/>
      <c r="WTN37" s="243"/>
      <c r="WTO37" s="243"/>
      <c r="WTP37" s="243"/>
      <c r="WTQ37" s="243"/>
      <c r="WTR37" s="243"/>
      <c r="WTS37" s="243"/>
      <c r="WTT37" s="243"/>
      <c r="WTU37" s="243"/>
      <c r="WTV37" s="243"/>
      <c r="WTW37" s="243"/>
      <c r="WTX37" s="243"/>
      <c r="WTY37" s="243"/>
      <c r="WTZ37" s="243"/>
      <c r="WUA37" s="243"/>
      <c r="WUB37" s="243"/>
      <c r="WUC37" s="243"/>
      <c r="WUD37" s="243"/>
      <c r="WUE37" s="243"/>
      <c r="WUF37" s="243"/>
      <c r="WUG37" s="243"/>
      <c r="WUH37" s="243"/>
      <c r="WUI37" s="243"/>
      <c r="WUJ37" s="243"/>
      <c r="WUK37" s="243"/>
      <c r="WUL37" s="243"/>
      <c r="WUM37" s="243"/>
      <c r="WUN37" s="243"/>
      <c r="WUO37" s="243"/>
      <c r="WUP37" s="243"/>
      <c r="WUQ37" s="243"/>
      <c r="WUR37" s="243"/>
      <c r="WUS37" s="243"/>
      <c r="WUT37" s="243"/>
      <c r="WUU37" s="243"/>
      <c r="WUV37" s="243"/>
      <c r="WUW37" s="243"/>
      <c r="WUX37" s="243"/>
      <c r="WUY37" s="243"/>
      <c r="WUZ37" s="243"/>
      <c r="WVA37" s="243"/>
      <c r="WVB37" s="243"/>
      <c r="WVC37" s="243"/>
      <c r="WVD37" s="243"/>
      <c r="WVE37" s="243"/>
      <c r="WVF37" s="243"/>
      <c r="WVG37" s="243"/>
      <c r="WVH37" s="243"/>
      <c r="WVI37" s="243"/>
      <c r="WVJ37" s="243"/>
      <c r="WVK37" s="243"/>
      <c r="WVL37" s="243"/>
      <c r="WVM37" s="243"/>
      <c r="WVN37" s="243"/>
      <c r="WVO37" s="243"/>
      <c r="WVP37" s="243"/>
      <c r="WVQ37" s="243"/>
      <c r="WVR37" s="243"/>
      <c r="WVS37" s="243"/>
      <c r="WVT37" s="243"/>
      <c r="WVU37" s="243"/>
      <c r="WVV37" s="243"/>
      <c r="WVW37" s="243"/>
      <c r="WVX37" s="243"/>
      <c r="WVY37" s="243"/>
      <c r="WVZ37" s="243"/>
      <c r="WWA37" s="243"/>
      <c r="WWB37" s="243"/>
      <c r="WWC37" s="243"/>
      <c r="WWD37" s="243"/>
      <c r="WWE37" s="243"/>
      <c r="WWF37" s="243"/>
      <c r="WWG37" s="243"/>
      <c r="WWH37" s="243"/>
      <c r="WWI37" s="243"/>
      <c r="WWJ37" s="243"/>
      <c r="WWK37" s="243"/>
      <c r="WWL37" s="243"/>
      <c r="WWM37" s="243"/>
      <c r="WWN37" s="243"/>
      <c r="WWO37" s="243"/>
      <c r="WWP37" s="243"/>
      <c r="WWQ37" s="243"/>
      <c r="WWR37" s="243"/>
      <c r="WWS37" s="243"/>
      <c r="WWT37" s="243"/>
      <c r="WWU37" s="243"/>
      <c r="WWV37" s="243"/>
      <c r="WWW37" s="243"/>
      <c r="WWX37" s="243"/>
      <c r="WWY37" s="243"/>
      <c r="WWZ37" s="243"/>
      <c r="WXA37" s="243"/>
      <c r="WXB37" s="243"/>
      <c r="WXC37" s="243"/>
      <c r="WXD37" s="243"/>
      <c r="WXE37" s="243"/>
      <c r="WXF37" s="243"/>
      <c r="WXG37" s="243"/>
      <c r="WXH37" s="243"/>
      <c r="WXI37" s="243"/>
      <c r="WXJ37" s="243"/>
      <c r="WXK37" s="243"/>
      <c r="WXL37" s="243"/>
      <c r="WXM37" s="243"/>
      <c r="WXN37" s="243"/>
      <c r="WXO37" s="243"/>
      <c r="WXP37" s="243"/>
      <c r="WXQ37" s="243"/>
      <c r="WXR37" s="243"/>
      <c r="WXS37" s="243"/>
      <c r="WXT37" s="243"/>
      <c r="WXU37" s="243"/>
      <c r="WXV37" s="243"/>
      <c r="WXW37" s="243"/>
      <c r="WXX37" s="243"/>
      <c r="WXY37" s="243"/>
      <c r="WXZ37" s="243"/>
      <c r="WYA37" s="243"/>
      <c r="WYB37" s="243"/>
      <c r="WYC37" s="243"/>
      <c r="WYD37" s="243"/>
      <c r="WYE37" s="243"/>
      <c r="WYF37" s="243"/>
      <c r="WYG37" s="243"/>
      <c r="WYH37" s="243"/>
      <c r="WYI37" s="243"/>
      <c r="WYJ37" s="243"/>
      <c r="WYK37" s="243"/>
      <c r="WYL37" s="243"/>
      <c r="WYM37" s="243"/>
      <c r="WYN37" s="243"/>
      <c r="WYO37" s="243"/>
      <c r="WYP37" s="243"/>
      <c r="WYQ37" s="243"/>
      <c r="WYR37" s="243"/>
      <c r="WYS37" s="243"/>
      <c r="WYT37" s="243"/>
      <c r="WYU37" s="243"/>
      <c r="WYV37" s="243"/>
      <c r="WYW37" s="243"/>
      <c r="WYX37" s="243"/>
      <c r="WYY37" s="243"/>
      <c r="WYZ37" s="243"/>
      <c r="WZA37" s="243"/>
      <c r="WZB37" s="243"/>
      <c r="WZC37" s="243"/>
      <c r="WZD37" s="243"/>
      <c r="WZE37" s="243"/>
      <c r="WZF37" s="243"/>
      <c r="WZG37" s="243"/>
      <c r="WZH37" s="243"/>
      <c r="WZI37" s="243"/>
      <c r="WZJ37" s="243"/>
      <c r="WZK37" s="243"/>
      <c r="WZL37" s="243"/>
      <c r="WZM37" s="243"/>
      <c r="WZN37" s="243"/>
      <c r="WZO37" s="243"/>
      <c r="WZP37" s="243"/>
      <c r="WZQ37" s="243"/>
      <c r="WZR37" s="243"/>
      <c r="WZS37" s="243"/>
      <c r="WZT37" s="243"/>
      <c r="WZU37" s="243"/>
      <c r="WZV37" s="243"/>
      <c r="WZW37" s="243"/>
      <c r="WZX37" s="243"/>
      <c r="WZY37" s="243"/>
      <c r="WZZ37" s="243"/>
      <c r="XAA37" s="243"/>
      <c r="XAB37" s="243"/>
      <c r="XAC37" s="243"/>
      <c r="XAD37" s="243"/>
      <c r="XAE37" s="243"/>
      <c r="XAF37" s="243"/>
      <c r="XAG37" s="243"/>
      <c r="XAH37" s="243"/>
      <c r="XAI37" s="243"/>
      <c r="XAJ37" s="243"/>
      <c r="XAK37" s="243"/>
      <c r="XAL37" s="243"/>
      <c r="XAM37" s="243"/>
      <c r="XAN37" s="243"/>
      <c r="XAO37" s="243"/>
      <c r="XAP37" s="243"/>
      <c r="XAQ37" s="243"/>
      <c r="XAR37" s="243"/>
      <c r="XAS37" s="243"/>
      <c r="XAT37" s="243"/>
      <c r="XAU37" s="243"/>
      <c r="XAV37" s="243"/>
      <c r="XAW37" s="243"/>
      <c r="XAX37" s="243"/>
      <c r="XAY37" s="243"/>
      <c r="XAZ37" s="243"/>
      <c r="XBA37" s="243"/>
      <c r="XBB37" s="243"/>
      <c r="XBC37" s="243"/>
      <c r="XBD37" s="243"/>
      <c r="XBE37" s="243"/>
      <c r="XBF37" s="243"/>
      <c r="XBG37" s="243"/>
      <c r="XBH37" s="243"/>
      <c r="XBI37" s="243"/>
      <c r="XBJ37" s="243"/>
      <c r="XBK37" s="243"/>
      <c r="XBL37" s="243"/>
      <c r="XBM37" s="243"/>
      <c r="XBN37" s="243"/>
      <c r="XBO37" s="243"/>
      <c r="XBP37" s="243"/>
      <c r="XBQ37" s="243"/>
      <c r="XBR37" s="243"/>
      <c r="XBS37" s="243"/>
      <c r="XBT37" s="243"/>
      <c r="XBU37" s="243"/>
      <c r="XBV37" s="243"/>
      <c r="XBW37" s="243"/>
      <c r="XBX37" s="243"/>
      <c r="XBY37" s="243"/>
      <c r="XBZ37" s="243"/>
      <c r="XCA37" s="243"/>
      <c r="XCB37" s="243"/>
      <c r="XCC37" s="243"/>
      <c r="XCD37" s="243"/>
      <c r="XCE37" s="243"/>
      <c r="XCF37" s="243"/>
      <c r="XCG37" s="243"/>
      <c r="XCH37" s="243"/>
      <c r="XCI37" s="243"/>
      <c r="XCJ37" s="243"/>
      <c r="XCK37" s="243"/>
      <c r="XCL37" s="243"/>
      <c r="XCM37" s="243"/>
      <c r="XCN37" s="243"/>
      <c r="XCO37" s="243"/>
      <c r="XCP37" s="243"/>
      <c r="XCQ37" s="243"/>
      <c r="XCR37" s="243"/>
      <c r="XCS37" s="243"/>
      <c r="XCT37" s="243"/>
      <c r="XCU37" s="243"/>
      <c r="XCV37" s="243"/>
      <c r="XCW37" s="243"/>
      <c r="XCX37" s="243"/>
      <c r="XCY37" s="243"/>
      <c r="XCZ37" s="243"/>
      <c r="XDA37" s="243"/>
      <c r="XDB37" s="243"/>
      <c r="XDC37" s="243"/>
      <c r="XDD37" s="243"/>
      <c r="XDE37" s="243"/>
      <c r="XDF37" s="243"/>
      <c r="XDG37" s="243"/>
      <c r="XDH37" s="243"/>
      <c r="XDI37" s="243"/>
      <c r="XDJ37" s="243"/>
      <c r="XDK37" s="243"/>
      <c r="XDL37" s="243"/>
      <c r="XDM37" s="243"/>
      <c r="XDN37" s="243"/>
      <c r="XDO37" s="243"/>
      <c r="XDP37" s="243"/>
      <c r="XDQ37" s="243"/>
      <c r="XDR37" s="243"/>
      <c r="XDS37" s="243"/>
      <c r="XDT37" s="243"/>
      <c r="XDU37" s="243"/>
      <c r="XDV37" s="243"/>
      <c r="XDW37" s="243"/>
      <c r="XDX37" s="243"/>
      <c r="XDY37" s="243"/>
      <c r="XDZ37" s="243"/>
      <c r="XEA37" s="243"/>
      <c r="XEB37" s="243"/>
      <c r="XEC37" s="243"/>
      <c r="XED37" s="243"/>
      <c r="XEE37" s="243"/>
      <c r="XEF37" s="243"/>
      <c r="XEG37" s="243"/>
      <c r="XEH37" s="243"/>
      <c r="XEI37" s="243"/>
      <c r="XEJ37" s="243"/>
      <c r="XEK37" s="243"/>
      <c r="XEL37" s="243"/>
      <c r="XEM37" s="243"/>
      <c r="XEN37" s="243"/>
      <c r="XEO37" s="243"/>
      <c r="XEP37" s="243"/>
      <c r="XEQ37" s="243"/>
      <c r="XER37" s="243"/>
      <c r="XES37" s="243"/>
      <c r="XET37" s="243"/>
      <c r="XEU37" s="243"/>
      <c r="XEV37" s="243"/>
      <c r="XEW37" s="243"/>
      <c r="XEX37" s="243"/>
      <c r="XEY37" s="243"/>
      <c r="XEZ37" s="243"/>
      <c r="XFA37" s="243"/>
      <c r="XFB37" s="243"/>
      <c r="XFC37" s="243"/>
    </row>
    <row r="38" spans="2:16383" ht="17">
      <c r="B38" s="35"/>
      <c r="C38" s="53"/>
      <c r="D38" s="53"/>
      <c r="E38" s="53"/>
      <c r="F38" s="53" t="s">
        <v>1501</v>
      </c>
      <c r="G38" s="53" t="s">
        <v>303</v>
      </c>
      <c r="H38" s="53"/>
      <c r="I38" s="53"/>
    </row>
    <row r="39" spans="2:16383" ht="17">
      <c r="B39" s="35"/>
      <c r="C39" s="53"/>
      <c r="D39" s="53"/>
      <c r="E39" s="53"/>
      <c r="F39" s="53" t="s">
        <v>1503</v>
      </c>
      <c r="G39" s="53" t="s">
        <v>303</v>
      </c>
      <c r="H39" s="53"/>
      <c r="I39" s="53"/>
    </row>
    <row r="40" spans="2:16383" ht="17">
      <c r="B40" s="35"/>
      <c r="C40" s="53"/>
      <c r="D40" s="53"/>
      <c r="E40" s="53"/>
      <c r="F40" s="53" t="s">
        <v>1504</v>
      </c>
      <c r="G40" s="53" t="s">
        <v>303</v>
      </c>
      <c r="H40" s="53"/>
      <c r="I40" s="53"/>
    </row>
    <row r="41" spans="2:16383" ht="17">
      <c r="B41" s="35"/>
      <c r="C41" s="53"/>
      <c r="D41" s="53"/>
      <c r="E41" s="53"/>
      <c r="F41" s="53" t="s">
        <v>1505</v>
      </c>
      <c r="G41" s="53" t="s">
        <v>303</v>
      </c>
      <c r="H41" s="53"/>
      <c r="I41" s="53"/>
    </row>
    <row r="42" spans="2:16383" ht="17">
      <c r="B42" s="35"/>
      <c r="C42" s="53"/>
      <c r="D42" s="53"/>
      <c r="E42" s="53"/>
      <c r="F42" s="53" t="s">
        <v>1506</v>
      </c>
      <c r="G42" s="53" t="s">
        <v>303</v>
      </c>
      <c r="H42" s="53"/>
      <c r="I42" s="53"/>
    </row>
    <row r="43" spans="2:16383" ht="17">
      <c r="B43" s="35"/>
      <c r="C43" s="53"/>
      <c r="D43" s="53"/>
      <c r="E43" s="53"/>
      <c r="F43" s="53" t="s">
        <v>1507</v>
      </c>
      <c r="G43" s="53" t="s">
        <v>303</v>
      </c>
      <c r="H43" s="53"/>
      <c r="I43" s="53"/>
    </row>
    <row r="44" spans="2:16383" ht="17">
      <c r="B44" s="35"/>
      <c r="C44" s="53"/>
      <c r="D44" s="53"/>
      <c r="E44" s="53"/>
      <c r="F44" s="53" t="s">
        <v>1508</v>
      </c>
      <c r="G44" s="53" t="s">
        <v>303</v>
      </c>
      <c r="H44" s="53"/>
      <c r="I44" s="53"/>
    </row>
    <row r="45" spans="2:16383" ht="17">
      <c r="B45" s="35"/>
      <c r="C45" s="53"/>
      <c r="D45" s="53"/>
      <c r="E45" s="53"/>
      <c r="F45" s="53" t="s">
        <v>1509</v>
      </c>
      <c r="G45" s="53" t="s">
        <v>303</v>
      </c>
      <c r="H45" s="53"/>
      <c r="I45" s="53"/>
    </row>
    <row r="46" spans="2:16383" ht="34">
      <c r="B46" s="35"/>
      <c r="C46" s="53"/>
      <c r="D46" s="53"/>
      <c r="E46" s="53"/>
      <c r="F46" s="53" t="s">
        <v>1560</v>
      </c>
      <c r="G46" s="242" t="s">
        <v>1559</v>
      </c>
      <c r="H46" s="53"/>
      <c r="I46" s="53"/>
    </row>
    <row r="47" spans="2:16383" s="240" customFormat="1" ht="15" customHeight="1">
      <c r="B47" s="270" t="s">
        <v>1558</v>
      </c>
      <c r="C47" s="271"/>
      <c r="D47" s="271"/>
      <c r="E47" s="271"/>
      <c r="F47" s="271"/>
      <c r="G47" s="271"/>
      <c r="H47" s="271"/>
      <c r="I47" s="272"/>
    </row>
    <row r="48" spans="2:16383" s="76" customFormat="1" ht="65.5" customHeight="1">
      <c r="B48" s="231">
        <v>97</v>
      </c>
      <c r="C48" s="231" t="s">
        <v>125</v>
      </c>
      <c r="D48" s="231" t="s">
        <v>15</v>
      </c>
      <c r="E48" s="231" t="s">
        <v>118</v>
      </c>
      <c r="F48" s="239" t="s">
        <v>546</v>
      </c>
      <c r="G48" s="239" t="s">
        <v>1542</v>
      </c>
      <c r="H48" s="231" t="s">
        <v>140</v>
      </c>
      <c r="I48" s="231" t="s">
        <v>232</v>
      </c>
    </row>
    <row r="49" spans="2:9" s="76" customFormat="1" ht="17">
      <c r="B49" s="53"/>
      <c r="C49" s="35"/>
      <c r="D49" s="35"/>
      <c r="E49" s="35"/>
      <c r="F49" s="35" t="s">
        <v>547</v>
      </c>
      <c r="G49" s="35" t="s">
        <v>303</v>
      </c>
      <c r="H49" s="35"/>
      <c r="I49" s="35"/>
    </row>
    <row r="50" spans="2:9" s="76" customFormat="1" ht="34">
      <c r="B50" s="53"/>
      <c r="C50" s="35"/>
      <c r="D50" s="35"/>
      <c r="E50" s="35"/>
      <c r="F50" s="35" t="s">
        <v>548</v>
      </c>
      <c r="G50" s="35" t="s">
        <v>303</v>
      </c>
      <c r="H50" s="35"/>
      <c r="I50" s="35"/>
    </row>
    <row r="51" spans="2:9" s="76" customFormat="1" ht="34">
      <c r="B51" s="53"/>
      <c r="C51" s="35"/>
      <c r="D51" s="35"/>
      <c r="E51" s="35"/>
      <c r="F51" s="35" t="s">
        <v>1557</v>
      </c>
      <c r="G51" s="35" t="s">
        <v>303</v>
      </c>
      <c r="H51" s="35"/>
      <c r="I51" s="35"/>
    </row>
    <row r="52" spans="2:9" s="76" customFormat="1" ht="15.75" customHeight="1">
      <c r="B52" s="53"/>
      <c r="C52" s="35"/>
      <c r="D52" s="35"/>
      <c r="E52" s="35"/>
      <c r="F52" s="35" t="s">
        <v>549</v>
      </c>
      <c r="G52" s="35" t="s">
        <v>303</v>
      </c>
      <c r="H52" s="35"/>
      <c r="I52" s="35"/>
    </row>
    <row r="53" spans="2:9" s="76" customFormat="1" ht="17.5" customHeight="1">
      <c r="B53" s="53"/>
      <c r="C53" s="35"/>
      <c r="D53" s="35"/>
      <c r="E53" s="35"/>
      <c r="F53" s="35" t="s">
        <v>550</v>
      </c>
      <c r="G53" s="35" t="s">
        <v>303</v>
      </c>
      <c r="H53" s="35"/>
      <c r="I53" s="35"/>
    </row>
    <row r="54" spans="2:9" s="76" customFormat="1" ht="50.5" customHeight="1">
      <c r="B54" s="48"/>
      <c r="C54" s="36"/>
      <c r="D54" s="36"/>
      <c r="E54" s="36"/>
      <c r="F54" s="241" t="s">
        <v>1556</v>
      </c>
      <c r="G54" s="36" t="s">
        <v>303</v>
      </c>
      <c r="H54" s="36"/>
      <c r="I54" s="36"/>
    </row>
    <row r="55" spans="2:9" s="240" customFormat="1" ht="15" customHeight="1">
      <c r="B55" s="270" t="s">
        <v>1555</v>
      </c>
      <c r="C55" s="271"/>
      <c r="D55" s="271"/>
      <c r="E55" s="271"/>
      <c r="F55" s="271"/>
      <c r="G55" s="271"/>
      <c r="H55" s="271"/>
      <c r="I55" s="272"/>
    </row>
    <row r="56" spans="2:9" ht="66" customHeight="1">
      <c r="B56" s="39">
        <v>49</v>
      </c>
      <c r="C56" s="39" t="s">
        <v>893</v>
      </c>
      <c r="D56" s="39" t="s">
        <v>9</v>
      </c>
      <c r="E56" s="39" t="s">
        <v>29</v>
      </c>
      <c r="F56" s="239" t="s">
        <v>322</v>
      </c>
      <c r="G56" s="239" t="s">
        <v>1554</v>
      </c>
      <c r="H56" s="39" t="s">
        <v>12</v>
      </c>
      <c r="I56" s="238" t="s">
        <v>1427</v>
      </c>
    </row>
    <row r="57" spans="2:9" ht="17">
      <c r="B57" s="35"/>
      <c r="C57" s="35"/>
      <c r="D57" s="35"/>
      <c r="E57" s="35"/>
      <c r="F57" s="35" t="s">
        <v>327</v>
      </c>
      <c r="G57" s="236"/>
      <c r="H57" s="35"/>
      <c r="I57" s="35"/>
    </row>
    <row r="58" spans="2:9" ht="17">
      <c r="B58" s="36"/>
      <c r="C58" s="36"/>
      <c r="D58" s="36"/>
      <c r="E58" s="36"/>
      <c r="F58" s="36" t="s">
        <v>330</v>
      </c>
      <c r="G58" s="234"/>
      <c r="H58" s="36"/>
      <c r="I58" s="36"/>
    </row>
    <row r="59" spans="2:9" s="76" customFormat="1" ht="62.5" customHeight="1">
      <c r="B59" s="35">
        <v>50</v>
      </c>
      <c r="C59" s="53" t="s">
        <v>893</v>
      </c>
      <c r="D59" s="53" t="s">
        <v>9</v>
      </c>
      <c r="E59" s="53" t="s">
        <v>30</v>
      </c>
      <c r="F59" s="236" t="s">
        <v>322</v>
      </c>
      <c r="G59" s="236" t="s">
        <v>1551</v>
      </c>
      <c r="H59" s="53" t="s">
        <v>12</v>
      </c>
      <c r="I59" s="233" t="s">
        <v>1427</v>
      </c>
    </row>
    <row r="60" spans="2:9" ht="17">
      <c r="B60" s="35"/>
      <c r="C60" s="35"/>
      <c r="D60" s="35"/>
      <c r="E60" s="35"/>
      <c r="F60" s="35" t="s">
        <v>327</v>
      </c>
      <c r="G60" s="236"/>
      <c r="H60" s="35"/>
      <c r="I60" s="35"/>
    </row>
    <row r="61" spans="2:9" ht="14.25" customHeight="1">
      <c r="B61" s="36"/>
      <c r="C61" s="36"/>
      <c r="D61" s="36"/>
      <c r="E61" s="36"/>
      <c r="F61" s="36" t="s">
        <v>330</v>
      </c>
      <c r="G61" s="234"/>
      <c r="H61" s="36"/>
      <c r="I61" s="36"/>
    </row>
    <row r="62" spans="2:9" s="76" customFormat="1" ht="70.75" customHeight="1">
      <c r="B62" s="53">
        <v>51</v>
      </c>
      <c r="C62" s="53" t="s">
        <v>893</v>
      </c>
      <c r="D62" s="53" t="s">
        <v>9</v>
      </c>
      <c r="E62" s="53" t="s">
        <v>31</v>
      </c>
      <c r="F62" s="236" t="s">
        <v>322</v>
      </c>
      <c r="G62" s="236" t="s">
        <v>1551</v>
      </c>
      <c r="H62" s="53" t="s">
        <v>12</v>
      </c>
      <c r="I62" s="233" t="s">
        <v>1429</v>
      </c>
    </row>
    <row r="63" spans="2:9" s="76" customFormat="1" ht="17">
      <c r="B63" s="35"/>
      <c r="C63" s="35"/>
      <c r="D63" s="35"/>
      <c r="E63" s="35"/>
      <c r="F63" s="35" t="s">
        <v>327</v>
      </c>
      <c r="G63" s="236"/>
      <c r="H63" s="35"/>
      <c r="I63" s="35"/>
    </row>
    <row r="64" spans="2:9" s="76" customFormat="1" ht="17">
      <c r="B64" s="36"/>
      <c r="C64" s="36"/>
      <c r="D64" s="36"/>
      <c r="E64" s="36"/>
      <c r="F64" s="36" t="s">
        <v>330</v>
      </c>
      <c r="G64" s="234"/>
      <c r="H64" s="36"/>
      <c r="I64" s="36"/>
    </row>
    <row r="65" spans="2:9" s="76" customFormat="1" ht="68">
      <c r="B65" s="53">
        <v>52</v>
      </c>
      <c r="C65" s="53" t="s">
        <v>893</v>
      </c>
      <c r="D65" s="53" t="s">
        <v>9</v>
      </c>
      <c r="E65" s="53" t="s">
        <v>32</v>
      </c>
      <c r="F65" s="236" t="s">
        <v>322</v>
      </c>
      <c r="G65" s="236" t="s">
        <v>1551</v>
      </c>
      <c r="H65" s="53" t="s">
        <v>12</v>
      </c>
      <c r="I65" s="233" t="s">
        <v>1429</v>
      </c>
    </row>
    <row r="66" spans="2:9" ht="17">
      <c r="B66" s="35"/>
      <c r="C66" s="35"/>
      <c r="D66" s="35"/>
      <c r="E66" s="35"/>
      <c r="F66" s="35" t="s">
        <v>327</v>
      </c>
      <c r="G66" s="236"/>
      <c r="H66" s="35"/>
      <c r="I66" s="35"/>
    </row>
    <row r="67" spans="2:9" ht="17">
      <c r="B67" s="36"/>
      <c r="C67" s="36"/>
      <c r="D67" s="36"/>
      <c r="E67" s="36"/>
      <c r="F67" s="36" t="s">
        <v>330</v>
      </c>
      <c r="G67" s="234"/>
      <c r="H67" s="36"/>
      <c r="I67" s="36"/>
    </row>
    <row r="68" spans="2:9" ht="68">
      <c r="B68" s="53">
        <v>53</v>
      </c>
      <c r="C68" s="53" t="s">
        <v>893</v>
      </c>
      <c r="D68" s="53" t="s">
        <v>9</v>
      </c>
      <c r="E68" s="53" t="s">
        <v>33</v>
      </c>
      <c r="F68" s="236" t="s">
        <v>322</v>
      </c>
      <c r="G68" s="236" t="s">
        <v>1551</v>
      </c>
      <c r="H68" s="53" t="s">
        <v>12</v>
      </c>
      <c r="I68" s="233" t="s">
        <v>1593</v>
      </c>
    </row>
    <row r="69" spans="2:9" ht="17">
      <c r="B69" s="35"/>
      <c r="C69" s="228"/>
      <c r="D69" s="228"/>
      <c r="E69" s="237"/>
      <c r="F69" s="35" t="s">
        <v>327</v>
      </c>
      <c r="G69" s="236"/>
      <c r="H69" s="228"/>
      <c r="I69" s="228"/>
    </row>
    <row r="70" spans="2:9" ht="17">
      <c r="B70" s="36"/>
      <c r="C70" s="226"/>
      <c r="D70" s="226"/>
      <c r="E70" s="235"/>
      <c r="F70" s="36" t="s">
        <v>330</v>
      </c>
      <c r="G70" s="234"/>
      <c r="H70" s="226"/>
      <c r="I70" s="226"/>
    </row>
    <row r="71" spans="2:9" ht="71.5" customHeight="1">
      <c r="B71" s="53">
        <v>54</v>
      </c>
      <c r="C71" s="53" t="s">
        <v>893</v>
      </c>
      <c r="D71" s="53" t="s">
        <v>9</v>
      </c>
      <c r="E71" s="53" t="s">
        <v>117</v>
      </c>
      <c r="F71" s="236" t="s">
        <v>322</v>
      </c>
      <c r="G71" s="236" t="s">
        <v>1551</v>
      </c>
      <c r="H71" s="53" t="s">
        <v>12</v>
      </c>
      <c r="I71" s="233" t="s">
        <v>1553</v>
      </c>
    </row>
    <row r="72" spans="2:9" ht="17">
      <c r="B72" s="35"/>
      <c r="C72" s="228"/>
      <c r="D72" s="228"/>
      <c r="E72" s="228"/>
      <c r="F72" s="35" t="s">
        <v>327</v>
      </c>
      <c r="G72" s="236"/>
      <c r="H72" s="228"/>
      <c r="I72" s="228"/>
    </row>
    <row r="73" spans="2:9" ht="17">
      <c r="B73" s="36"/>
      <c r="C73" s="226"/>
      <c r="D73" s="226"/>
      <c r="E73" s="226"/>
      <c r="F73" s="36" t="s">
        <v>330</v>
      </c>
      <c r="G73" s="234"/>
      <c r="H73" s="226"/>
      <c r="I73" s="226"/>
    </row>
    <row r="74" spans="2:9" ht="68">
      <c r="B74" s="53">
        <v>55</v>
      </c>
      <c r="C74" s="53" t="s">
        <v>893</v>
      </c>
      <c r="D74" s="53" t="s">
        <v>9</v>
      </c>
      <c r="E74" s="53" t="s">
        <v>380</v>
      </c>
      <c r="F74" s="236" t="s">
        <v>322</v>
      </c>
      <c r="G74" s="236" t="s">
        <v>1551</v>
      </c>
      <c r="H74" s="53" t="s">
        <v>12</v>
      </c>
      <c r="I74" s="229" t="s">
        <v>1552</v>
      </c>
    </row>
    <row r="75" spans="2:9" ht="17">
      <c r="B75" s="35"/>
      <c r="C75" s="228"/>
      <c r="D75" s="228"/>
      <c r="E75" s="228"/>
      <c r="F75" s="35" t="s">
        <v>327</v>
      </c>
      <c r="G75" s="236"/>
      <c r="H75" s="228"/>
      <c r="I75" s="228"/>
    </row>
    <row r="76" spans="2:9" ht="17">
      <c r="B76" s="36"/>
      <c r="C76" s="226"/>
      <c r="D76" s="226"/>
      <c r="E76" s="226"/>
      <c r="F76" s="36" t="s">
        <v>330</v>
      </c>
      <c r="G76" s="234"/>
      <c r="H76" s="226"/>
      <c r="I76" s="226"/>
    </row>
    <row r="77" spans="2:9" ht="68">
      <c r="B77" s="53">
        <v>62</v>
      </c>
      <c r="C77" s="53" t="s">
        <v>893</v>
      </c>
      <c r="D77" s="53" t="s">
        <v>9</v>
      </c>
      <c r="E77" s="53" t="s">
        <v>37</v>
      </c>
      <c r="F77" s="236" t="s">
        <v>322</v>
      </c>
      <c r="G77" s="236" t="s">
        <v>1551</v>
      </c>
      <c r="H77" s="53" t="s">
        <v>12</v>
      </c>
      <c r="I77" s="229" t="s">
        <v>1435</v>
      </c>
    </row>
    <row r="78" spans="2:9" ht="17">
      <c r="B78" s="35"/>
      <c r="C78" s="228"/>
      <c r="D78" s="228"/>
      <c r="E78" s="237"/>
      <c r="F78" s="35" t="s">
        <v>327</v>
      </c>
      <c r="G78" s="236"/>
      <c r="H78" s="228"/>
      <c r="I78" s="228"/>
    </row>
    <row r="79" spans="2:9" ht="17">
      <c r="B79" s="36"/>
      <c r="C79" s="226"/>
      <c r="D79" s="226"/>
      <c r="E79" s="235"/>
      <c r="F79" s="36" t="s">
        <v>330</v>
      </c>
      <c r="G79" s="234"/>
      <c r="H79" s="226"/>
      <c r="I79" s="226"/>
    </row>
    <row r="80" spans="2:9" s="76" customFormat="1" ht="51">
      <c r="B80" s="53">
        <v>172</v>
      </c>
      <c r="C80" s="53" t="s">
        <v>18</v>
      </c>
      <c r="D80" s="53" t="s">
        <v>127</v>
      </c>
      <c r="E80" s="53" t="s">
        <v>1550</v>
      </c>
      <c r="F80" s="53" t="s">
        <v>1549</v>
      </c>
      <c r="G80" s="35" t="s">
        <v>1548</v>
      </c>
      <c r="H80" s="53" t="s">
        <v>42</v>
      </c>
      <c r="I80" s="233" t="s">
        <v>1547</v>
      </c>
    </row>
    <row r="81" spans="2:9" ht="15" customHeight="1">
      <c r="B81" s="270" t="s">
        <v>1546</v>
      </c>
      <c r="C81" s="271"/>
      <c r="D81" s="271"/>
      <c r="E81" s="271"/>
      <c r="F81" s="271"/>
      <c r="G81" s="271"/>
      <c r="H81" s="271"/>
      <c r="I81" s="272"/>
    </row>
    <row r="82" spans="2:9" s="76" customFormat="1" ht="170">
      <c r="B82" s="231">
        <v>66</v>
      </c>
      <c r="C82" s="231" t="s">
        <v>893</v>
      </c>
      <c r="D82" s="231" t="s">
        <v>9</v>
      </c>
      <c r="E82" s="231" t="s">
        <v>1545</v>
      </c>
      <c r="F82" s="230" t="s">
        <v>410</v>
      </c>
      <c r="G82" s="232" t="s">
        <v>303</v>
      </c>
      <c r="H82" s="231" t="s">
        <v>12</v>
      </c>
      <c r="I82" s="230" t="s">
        <v>1544</v>
      </c>
    </row>
    <row r="83" spans="2:9" s="76" customFormat="1" ht="28.75" customHeight="1">
      <c r="B83" s="35"/>
      <c r="C83" s="228"/>
      <c r="D83" s="228"/>
      <c r="E83" s="228"/>
      <c r="F83" s="228" t="s">
        <v>409</v>
      </c>
      <c r="G83" s="229" t="s">
        <v>303</v>
      </c>
      <c r="H83" s="228"/>
      <c r="I83" s="228"/>
    </row>
    <row r="84" spans="2:9" ht="26.25" customHeight="1">
      <c r="B84" s="35"/>
      <c r="C84" s="228"/>
      <c r="D84" s="228"/>
      <c r="E84" s="228"/>
      <c r="F84" s="228" t="s">
        <v>1543</v>
      </c>
      <c r="G84" s="229" t="s">
        <v>1542</v>
      </c>
      <c r="H84" s="228"/>
      <c r="I84" s="228"/>
    </row>
    <row r="85" spans="2:9" ht="30.75" customHeight="1">
      <c r="B85" s="36"/>
      <c r="C85" s="226"/>
      <c r="D85" s="226"/>
      <c r="E85" s="226"/>
      <c r="F85" s="226" t="s">
        <v>353</v>
      </c>
      <c r="G85" s="227" t="s">
        <v>1542</v>
      </c>
      <c r="H85" s="226"/>
      <c r="I85" s="226"/>
    </row>
  </sheetData>
  <sheetProtection algorithmName="SHA-512" hashValue="dtx08AQC65o9QwqWZNyWI5R8l0G8SHZtHlFbaR/Dd0dEhhQpQLDoGJMeMe69kfFA9CflZRsFnSIrz/83FoE+TQ==" saltValue="U4eEiEHmTqgFQ/cDNNp88A==" spinCount="100000" sheet="1" objects="1" scenarios="1" formatColumns="0" formatRows="0" autoFilter="0"/>
  <mergeCells count="4">
    <mergeCell ref="B81:I81"/>
    <mergeCell ref="B55:I55"/>
    <mergeCell ref="B47:I47"/>
    <mergeCell ref="B2:I2"/>
  </mergeCells>
  <pageMargins left="0.70866141732283472" right="0.70866141732283472"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O1248"/>
  <sheetViews>
    <sheetView topLeftCell="B1" zoomScale="70" zoomScaleNormal="70" workbookViewId="0">
      <pane ySplit="1" topLeftCell="A2" activePane="bottomLeft" state="frozen"/>
      <selection activeCell="D24" sqref="D24"/>
      <selection pane="bottomLeft" activeCell="E24" sqref="E24"/>
    </sheetView>
  </sheetViews>
  <sheetFormatPr baseColWidth="10" defaultColWidth="9.1640625" defaultRowHeight="16" outlineLevelCol="1"/>
  <cols>
    <col min="1" max="1" width="10" style="6" hidden="1" customWidth="1"/>
    <col min="2" max="2" width="9.6640625" style="6" customWidth="1"/>
    <col min="3" max="3" width="27.83203125" style="8" customWidth="1"/>
    <col min="4" max="4" width="36" style="8" customWidth="1"/>
    <col min="5" max="5" width="74.83203125" style="10" customWidth="1"/>
    <col min="6" max="6" width="63.33203125" style="10" customWidth="1"/>
    <col min="7" max="7" width="77.6640625" style="8" hidden="1" customWidth="1" outlineLevel="1"/>
    <col min="8" max="8" width="8" style="8" hidden="1" customWidth="1" collapsed="1"/>
    <col min="9" max="10" width="8" style="8" hidden="1" customWidth="1"/>
    <col min="11" max="11" width="16.83203125" style="8" hidden="1" customWidth="1"/>
    <col min="12" max="12" width="41.33203125" style="10" customWidth="1"/>
    <col min="13" max="13" width="16.1640625" style="8" customWidth="1"/>
    <col min="14" max="14" width="18.6640625" style="8" customWidth="1"/>
    <col min="15" max="15" width="16.5" style="10" customWidth="1"/>
    <col min="16" max="16384" width="9.1640625" style="8"/>
  </cols>
  <sheetData>
    <row r="1" spans="1:15" s="6" customFormat="1" ht="119">
      <c r="A1" s="1" t="s">
        <v>178</v>
      </c>
      <c r="B1" s="1" t="s">
        <v>39</v>
      </c>
      <c r="C1" s="2" t="s">
        <v>179</v>
      </c>
      <c r="D1" s="2" t="s">
        <v>180</v>
      </c>
      <c r="E1" s="2" t="s">
        <v>181</v>
      </c>
      <c r="F1" s="2" t="s">
        <v>182</v>
      </c>
      <c r="G1" s="3" t="s">
        <v>183</v>
      </c>
      <c r="H1" s="4" t="s">
        <v>184</v>
      </c>
      <c r="I1" s="4" t="s">
        <v>185</v>
      </c>
      <c r="J1" s="4" t="s">
        <v>186</v>
      </c>
      <c r="K1" s="4" t="s">
        <v>187</v>
      </c>
      <c r="L1" s="2" t="s">
        <v>188</v>
      </c>
      <c r="M1" s="5" t="s">
        <v>189</v>
      </c>
      <c r="N1" s="5" t="s">
        <v>190</v>
      </c>
      <c r="O1" s="2" t="s">
        <v>191</v>
      </c>
    </row>
    <row r="2" spans="1:15" ht="17.25" customHeight="1">
      <c r="B2" s="7">
        <v>1</v>
      </c>
      <c r="C2" s="8" t="s">
        <v>1</v>
      </c>
      <c r="D2" s="8" t="s">
        <v>2</v>
      </c>
      <c r="E2" s="9" t="s">
        <v>192</v>
      </c>
      <c r="F2" s="10" t="s">
        <v>193</v>
      </c>
      <c r="G2" s="11" t="s">
        <v>194</v>
      </c>
      <c r="M2" s="8" t="s">
        <v>42</v>
      </c>
    </row>
    <row r="3" spans="1:15" ht="15" customHeight="1">
      <c r="B3" s="7">
        <v>2</v>
      </c>
      <c r="C3" s="8" t="s">
        <v>1</v>
      </c>
      <c r="D3" s="8" t="s">
        <v>2</v>
      </c>
      <c r="E3" s="10" t="s">
        <v>3</v>
      </c>
      <c r="F3" s="10" t="s">
        <v>195</v>
      </c>
      <c r="G3" s="11" t="s">
        <v>196</v>
      </c>
      <c r="L3" s="10" t="s">
        <v>197</v>
      </c>
      <c r="M3" s="8" t="s">
        <v>42</v>
      </c>
    </row>
    <row r="4" spans="1:15" ht="15" customHeight="1">
      <c r="B4" s="7">
        <v>2</v>
      </c>
      <c r="C4" s="8" t="s">
        <v>1</v>
      </c>
      <c r="D4" s="8" t="s">
        <v>2</v>
      </c>
      <c r="E4" s="10" t="s">
        <v>3</v>
      </c>
      <c r="F4" s="10" t="s">
        <v>198</v>
      </c>
      <c r="G4" s="11" t="s">
        <v>199</v>
      </c>
      <c r="L4" s="10" t="s">
        <v>197</v>
      </c>
      <c r="M4" s="8" t="s">
        <v>42</v>
      </c>
    </row>
    <row r="5" spans="1:15" ht="15" customHeight="1">
      <c r="B5" s="7">
        <v>2</v>
      </c>
      <c r="C5" s="8" t="s">
        <v>1</v>
      </c>
      <c r="D5" s="8" t="s">
        <v>2</v>
      </c>
      <c r="E5" s="10" t="s">
        <v>3</v>
      </c>
      <c r="F5" s="10" t="s">
        <v>200</v>
      </c>
      <c r="G5" s="11" t="s">
        <v>201</v>
      </c>
      <c r="L5" s="10" t="s">
        <v>197</v>
      </c>
      <c r="M5" s="8" t="s">
        <v>42</v>
      </c>
    </row>
    <row r="6" spans="1:15" ht="15" customHeight="1">
      <c r="B6" s="7">
        <v>2</v>
      </c>
      <c r="C6" s="8" t="s">
        <v>1</v>
      </c>
      <c r="D6" s="8" t="s">
        <v>2</v>
      </c>
      <c r="E6" s="10" t="s">
        <v>3</v>
      </c>
      <c r="F6" s="10" t="s">
        <v>202</v>
      </c>
      <c r="G6" s="11" t="s">
        <v>203</v>
      </c>
      <c r="L6" s="10" t="s">
        <v>197</v>
      </c>
      <c r="M6" s="8" t="s">
        <v>42</v>
      </c>
    </row>
    <row r="7" spans="1:15" ht="15" customHeight="1">
      <c r="B7" s="7">
        <v>2</v>
      </c>
      <c r="C7" s="8" t="s">
        <v>1</v>
      </c>
      <c r="D7" s="8" t="s">
        <v>2</v>
      </c>
      <c r="E7" s="10" t="s">
        <v>3</v>
      </c>
      <c r="F7" s="10" t="s">
        <v>204</v>
      </c>
      <c r="G7" s="11" t="s">
        <v>205</v>
      </c>
      <c r="L7" s="10" t="s">
        <v>197</v>
      </c>
      <c r="M7" s="8" t="s">
        <v>42</v>
      </c>
    </row>
    <row r="8" spans="1:15" ht="15" customHeight="1">
      <c r="B8" s="7">
        <v>2</v>
      </c>
      <c r="C8" s="8" t="s">
        <v>1</v>
      </c>
      <c r="D8" s="8" t="s">
        <v>2</v>
      </c>
      <c r="E8" s="10" t="s">
        <v>3</v>
      </c>
      <c r="F8" s="10" t="s">
        <v>206</v>
      </c>
      <c r="G8" s="11" t="s">
        <v>207</v>
      </c>
      <c r="L8" s="10" t="s">
        <v>197</v>
      </c>
      <c r="M8" s="8" t="s">
        <v>42</v>
      </c>
    </row>
    <row r="9" spans="1:15" ht="15" customHeight="1">
      <c r="B9" s="7">
        <v>2</v>
      </c>
      <c r="C9" s="8" t="s">
        <v>1</v>
      </c>
      <c r="D9" s="8" t="s">
        <v>2</v>
      </c>
      <c r="E9" s="10" t="s">
        <v>3</v>
      </c>
      <c r="F9" s="10" t="s">
        <v>208</v>
      </c>
      <c r="G9" s="11" t="s">
        <v>209</v>
      </c>
      <c r="L9" s="10" t="s">
        <v>197</v>
      </c>
      <c r="M9" s="8" t="s">
        <v>42</v>
      </c>
    </row>
    <row r="10" spans="1:15" ht="15" customHeight="1">
      <c r="B10" s="7">
        <v>2</v>
      </c>
      <c r="C10" s="8" t="s">
        <v>1</v>
      </c>
      <c r="D10" s="8" t="s">
        <v>2</v>
      </c>
      <c r="E10" s="10" t="s">
        <v>3</v>
      </c>
      <c r="F10" s="10" t="s">
        <v>210</v>
      </c>
      <c r="G10" s="11" t="s">
        <v>211</v>
      </c>
      <c r="L10" s="10" t="s">
        <v>197</v>
      </c>
      <c r="M10" s="8" t="s">
        <v>42</v>
      </c>
    </row>
    <row r="11" spans="1:15" ht="15" customHeight="1">
      <c r="B11" s="7">
        <v>2</v>
      </c>
      <c r="C11" s="8" t="s">
        <v>1</v>
      </c>
      <c r="D11" s="8" t="s">
        <v>2</v>
      </c>
      <c r="E11" s="10" t="s">
        <v>3</v>
      </c>
      <c r="F11" s="10" t="s">
        <v>212</v>
      </c>
      <c r="G11" s="11" t="s">
        <v>213</v>
      </c>
      <c r="L11" s="10" t="s">
        <v>197</v>
      </c>
      <c r="M11" s="8" t="s">
        <v>42</v>
      </c>
    </row>
    <row r="12" spans="1:15" ht="15" customHeight="1">
      <c r="B12" s="7">
        <v>2</v>
      </c>
      <c r="C12" s="8" t="s">
        <v>1</v>
      </c>
      <c r="D12" s="8" t="s">
        <v>2</v>
      </c>
      <c r="E12" s="10" t="s">
        <v>3</v>
      </c>
      <c r="F12" s="10" t="s">
        <v>214</v>
      </c>
      <c r="G12" s="11" t="s">
        <v>215</v>
      </c>
      <c r="L12" s="10" t="s">
        <v>197</v>
      </c>
      <c r="M12" s="8" t="s">
        <v>42</v>
      </c>
    </row>
    <row r="13" spans="1:15" ht="15" customHeight="1">
      <c r="B13" s="7">
        <v>2</v>
      </c>
      <c r="C13" s="8" t="s">
        <v>1</v>
      </c>
      <c r="D13" s="8" t="s">
        <v>2</v>
      </c>
      <c r="E13" s="12" t="s">
        <v>3</v>
      </c>
      <c r="F13" s="12" t="s">
        <v>792</v>
      </c>
      <c r="G13" s="13" t="s">
        <v>216</v>
      </c>
      <c r="L13" s="10" t="s">
        <v>197</v>
      </c>
      <c r="M13" s="8" t="s">
        <v>42</v>
      </c>
    </row>
    <row r="14" spans="1:15" ht="30" customHeight="1">
      <c r="B14" s="7">
        <v>4</v>
      </c>
      <c r="C14" s="8" t="s">
        <v>1</v>
      </c>
      <c r="D14" s="8" t="s">
        <v>2</v>
      </c>
      <c r="E14" s="9" t="s">
        <v>217</v>
      </c>
      <c r="F14" s="10" t="s">
        <v>193</v>
      </c>
      <c r="G14" s="11" t="s">
        <v>194</v>
      </c>
      <c r="M14" s="8" t="s">
        <v>42</v>
      </c>
    </row>
    <row r="15" spans="1:15" ht="15" customHeight="1">
      <c r="B15" s="7">
        <v>463</v>
      </c>
      <c r="C15" s="8" t="s">
        <v>1</v>
      </c>
      <c r="D15" s="8" t="s">
        <v>2</v>
      </c>
      <c r="E15" s="10" t="s">
        <v>218</v>
      </c>
      <c r="F15" s="10" t="s">
        <v>195</v>
      </c>
      <c r="G15" s="11" t="s">
        <v>196</v>
      </c>
      <c r="L15" s="10" t="s">
        <v>197</v>
      </c>
      <c r="M15" s="8" t="s">
        <v>42</v>
      </c>
    </row>
    <row r="16" spans="1:15" ht="15" customHeight="1">
      <c r="B16" s="7">
        <v>463</v>
      </c>
      <c r="C16" s="8" t="s">
        <v>1</v>
      </c>
      <c r="D16" s="8" t="s">
        <v>2</v>
      </c>
      <c r="E16" s="10" t="s">
        <v>218</v>
      </c>
      <c r="F16" s="10" t="s">
        <v>198</v>
      </c>
      <c r="G16" s="11" t="s">
        <v>199</v>
      </c>
      <c r="L16" s="10" t="s">
        <v>197</v>
      </c>
      <c r="M16" s="8" t="s">
        <v>42</v>
      </c>
    </row>
    <row r="17" spans="2:13" ht="15" customHeight="1">
      <c r="B17" s="7">
        <v>463</v>
      </c>
      <c r="C17" s="8" t="s">
        <v>1</v>
      </c>
      <c r="D17" s="8" t="s">
        <v>2</v>
      </c>
      <c r="E17" s="10" t="s">
        <v>218</v>
      </c>
      <c r="F17" s="10" t="s">
        <v>200</v>
      </c>
      <c r="G17" s="11" t="s">
        <v>201</v>
      </c>
      <c r="L17" s="10" t="s">
        <v>197</v>
      </c>
      <c r="M17" s="8" t="s">
        <v>42</v>
      </c>
    </row>
    <row r="18" spans="2:13" ht="15" customHeight="1">
      <c r="B18" s="7">
        <v>463</v>
      </c>
      <c r="C18" s="8" t="s">
        <v>1</v>
      </c>
      <c r="D18" s="8" t="s">
        <v>2</v>
      </c>
      <c r="E18" s="10" t="s">
        <v>218</v>
      </c>
      <c r="F18" s="10" t="s">
        <v>202</v>
      </c>
      <c r="G18" s="11" t="s">
        <v>203</v>
      </c>
      <c r="L18" s="10" t="s">
        <v>197</v>
      </c>
      <c r="M18" s="8" t="s">
        <v>42</v>
      </c>
    </row>
    <row r="19" spans="2:13" ht="15" customHeight="1">
      <c r="B19" s="7">
        <v>463</v>
      </c>
      <c r="C19" s="8" t="s">
        <v>1</v>
      </c>
      <c r="D19" s="8" t="s">
        <v>2</v>
      </c>
      <c r="E19" s="10" t="s">
        <v>218</v>
      </c>
      <c r="F19" s="10" t="s">
        <v>204</v>
      </c>
      <c r="G19" s="11" t="s">
        <v>205</v>
      </c>
      <c r="L19" s="10" t="s">
        <v>197</v>
      </c>
      <c r="M19" s="8" t="s">
        <v>42</v>
      </c>
    </row>
    <row r="20" spans="2:13" ht="15" customHeight="1">
      <c r="B20" s="7">
        <v>463</v>
      </c>
      <c r="C20" s="8" t="s">
        <v>1</v>
      </c>
      <c r="D20" s="8" t="s">
        <v>2</v>
      </c>
      <c r="E20" s="10" t="s">
        <v>218</v>
      </c>
      <c r="F20" s="10" t="s">
        <v>206</v>
      </c>
      <c r="G20" s="11" t="s">
        <v>207</v>
      </c>
      <c r="L20" s="10" t="s">
        <v>197</v>
      </c>
      <c r="M20" s="8" t="s">
        <v>42</v>
      </c>
    </row>
    <row r="21" spans="2:13" ht="15" customHeight="1">
      <c r="B21" s="7">
        <v>463</v>
      </c>
      <c r="C21" s="8" t="s">
        <v>1</v>
      </c>
      <c r="D21" s="8" t="s">
        <v>2</v>
      </c>
      <c r="E21" s="10" t="s">
        <v>218</v>
      </c>
      <c r="F21" s="10" t="s">
        <v>208</v>
      </c>
      <c r="G21" s="11" t="s">
        <v>209</v>
      </c>
      <c r="L21" s="10" t="s">
        <v>197</v>
      </c>
      <c r="M21" s="8" t="s">
        <v>42</v>
      </c>
    </row>
    <row r="22" spans="2:13" ht="15" customHeight="1">
      <c r="B22" s="7">
        <v>463</v>
      </c>
      <c r="C22" s="8" t="s">
        <v>1</v>
      </c>
      <c r="D22" s="8" t="s">
        <v>2</v>
      </c>
      <c r="E22" s="10" t="s">
        <v>218</v>
      </c>
      <c r="F22" s="10" t="s">
        <v>210</v>
      </c>
      <c r="G22" s="11" t="s">
        <v>211</v>
      </c>
      <c r="L22" s="10" t="s">
        <v>197</v>
      </c>
      <c r="M22" s="8" t="s">
        <v>42</v>
      </c>
    </row>
    <row r="23" spans="2:13" ht="15" customHeight="1">
      <c r="B23" s="7">
        <v>463</v>
      </c>
      <c r="C23" s="8" t="s">
        <v>1</v>
      </c>
      <c r="D23" s="8" t="s">
        <v>2</v>
      </c>
      <c r="E23" s="10" t="s">
        <v>218</v>
      </c>
      <c r="F23" s="10" t="s">
        <v>212</v>
      </c>
      <c r="G23" s="11" t="s">
        <v>213</v>
      </c>
      <c r="L23" s="10" t="s">
        <v>197</v>
      </c>
      <c r="M23" s="8" t="s">
        <v>42</v>
      </c>
    </row>
    <row r="24" spans="2:13" ht="15" customHeight="1">
      <c r="B24" s="7">
        <v>463</v>
      </c>
      <c r="C24" s="8" t="s">
        <v>1</v>
      </c>
      <c r="D24" s="8" t="s">
        <v>2</v>
      </c>
      <c r="E24" s="10" t="s">
        <v>218</v>
      </c>
      <c r="F24" s="10" t="s">
        <v>214</v>
      </c>
      <c r="G24" s="11" t="s">
        <v>215</v>
      </c>
      <c r="L24" s="10" t="s">
        <v>197</v>
      </c>
      <c r="M24" s="8" t="s">
        <v>42</v>
      </c>
    </row>
    <row r="25" spans="2:13" ht="15" customHeight="1">
      <c r="B25" s="7">
        <v>463</v>
      </c>
      <c r="C25" s="8" t="s">
        <v>1</v>
      </c>
      <c r="D25" s="8" t="s">
        <v>2</v>
      </c>
      <c r="E25" s="12" t="s">
        <v>218</v>
      </c>
      <c r="F25" s="12" t="s">
        <v>792</v>
      </c>
      <c r="G25" s="13" t="s">
        <v>216</v>
      </c>
      <c r="L25" s="10" t="s">
        <v>197</v>
      </c>
      <c r="M25" s="8" t="s">
        <v>42</v>
      </c>
    </row>
    <row r="26" spans="2:13" ht="15" customHeight="1">
      <c r="B26" s="7">
        <v>465</v>
      </c>
      <c r="C26" s="8" t="s">
        <v>1</v>
      </c>
      <c r="D26" s="8" t="s">
        <v>2</v>
      </c>
      <c r="E26" s="10" t="s">
        <v>85</v>
      </c>
      <c r="F26" s="10" t="s">
        <v>195</v>
      </c>
      <c r="G26" s="11" t="s">
        <v>196</v>
      </c>
      <c r="L26" s="10" t="s">
        <v>197</v>
      </c>
      <c r="M26" s="8" t="s">
        <v>42</v>
      </c>
    </row>
    <row r="27" spans="2:13" ht="15" customHeight="1">
      <c r="B27" s="7">
        <v>465</v>
      </c>
      <c r="C27" s="8" t="s">
        <v>1</v>
      </c>
      <c r="D27" s="8" t="s">
        <v>2</v>
      </c>
      <c r="E27" s="10" t="s">
        <v>85</v>
      </c>
      <c r="F27" s="10" t="s">
        <v>198</v>
      </c>
      <c r="G27" s="11" t="s">
        <v>199</v>
      </c>
      <c r="L27" s="10" t="s">
        <v>197</v>
      </c>
      <c r="M27" s="8" t="s">
        <v>42</v>
      </c>
    </row>
    <row r="28" spans="2:13" ht="15" customHeight="1">
      <c r="B28" s="7">
        <v>465</v>
      </c>
      <c r="C28" s="8" t="s">
        <v>1</v>
      </c>
      <c r="D28" s="8" t="s">
        <v>2</v>
      </c>
      <c r="E28" s="10" t="s">
        <v>85</v>
      </c>
      <c r="F28" s="10" t="s">
        <v>200</v>
      </c>
      <c r="G28" s="11" t="s">
        <v>201</v>
      </c>
      <c r="L28" s="10" t="s">
        <v>197</v>
      </c>
      <c r="M28" s="8" t="s">
        <v>42</v>
      </c>
    </row>
    <row r="29" spans="2:13" ht="15" customHeight="1">
      <c r="B29" s="7">
        <v>465</v>
      </c>
      <c r="C29" s="8" t="s">
        <v>1</v>
      </c>
      <c r="D29" s="8" t="s">
        <v>2</v>
      </c>
      <c r="E29" s="10" t="s">
        <v>85</v>
      </c>
      <c r="F29" s="10" t="s">
        <v>202</v>
      </c>
      <c r="G29" s="11" t="s">
        <v>203</v>
      </c>
      <c r="L29" s="10" t="s">
        <v>197</v>
      </c>
      <c r="M29" s="8" t="s">
        <v>42</v>
      </c>
    </row>
    <row r="30" spans="2:13" ht="15" customHeight="1">
      <c r="B30" s="7">
        <v>465</v>
      </c>
      <c r="C30" s="8" t="s">
        <v>1</v>
      </c>
      <c r="D30" s="8" t="s">
        <v>2</v>
      </c>
      <c r="E30" s="10" t="s">
        <v>85</v>
      </c>
      <c r="F30" s="10" t="s">
        <v>204</v>
      </c>
      <c r="G30" s="11" t="s">
        <v>205</v>
      </c>
      <c r="L30" s="10" t="s">
        <v>197</v>
      </c>
      <c r="M30" s="8" t="s">
        <v>42</v>
      </c>
    </row>
    <row r="31" spans="2:13" ht="15" customHeight="1">
      <c r="B31" s="7">
        <v>465</v>
      </c>
      <c r="C31" s="8" t="s">
        <v>1</v>
      </c>
      <c r="D31" s="8" t="s">
        <v>2</v>
      </c>
      <c r="E31" s="10" t="s">
        <v>85</v>
      </c>
      <c r="F31" s="10" t="s">
        <v>206</v>
      </c>
      <c r="G31" s="11" t="s">
        <v>207</v>
      </c>
      <c r="L31" s="10" t="s">
        <v>197</v>
      </c>
      <c r="M31" s="8" t="s">
        <v>42</v>
      </c>
    </row>
    <row r="32" spans="2:13" ht="15" customHeight="1">
      <c r="B32" s="7">
        <v>465</v>
      </c>
      <c r="C32" s="8" t="s">
        <v>1</v>
      </c>
      <c r="D32" s="8" t="s">
        <v>2</v>
      </c>
      <c r="E32" s="10" t="s">
        <v>85</v>
      </c>
      <c r="F32" s="10" t="s">
        <v>208</v>
      </c>
      <c r="G32" s="11" t="s">
        <v>209</v>
      </c>
      <c r="L32" s="10" t="s">
        <v>197</v>
      </c>
      <c r="M32" s="8" t="s">
        <v>42</v>
      </c>
    </row>
    <row r="33" spans="2:13" ht="15" customHeight="1">
      <c r="B33" s="7">
        <v>465</v>
      </c>
      <c r="C33" s="8" t="s">
        <v>1</v>
      </c>
      <c r="D33" s="8" t="s">
        <v>2</v>
      </c>
      <c r="E33" s="10" t="s">
        <v>85</v>
      </c>
      <c r="F33" s="10" t="s">
        <v>210</v>
      </c>
      <c r="G33" s="11" t="s">
        <v>211</v>
      </c>
      <c r="L33" s="10" t="s">
        <v>197</v>
      </c>
      <c r="M33" s="8" t="s">
        <v>42</v>
      </c>
    </row>
    <row r="34" spans="2:13" ht="15" customHeight="1">
      <c r="B34" s="7">
        <v>465</v>
      </c>
      <c r="C34" s="8" t="s">
        <v>1</v>
      </c>
      <c r="D34" s="8" t="s">
        <v>2</v>
      </c>
      <c r="E34" s="10" t="s">
        <v>85</v>
      </c>
      <c r="F34" s="10" t="s">
        <v>212</v>
      </c>
      <c r="G34" s="11" t="s">
        <v>213</v>
      </c>
      <c r="L34" s="10" t="s">
        <v>197</v>
      </c>
      <c r="M34" s="8" t="s">
        <v>42</v>
      </c>
    </row>
    <row r="35" spans="2:13" ht="15" customHeight="1">
      <c r="B35" s="7">
        <v>465</v>
      </c>
      <c r="C35" s="8" t="s">
        <v>1</v>
      </c>
      <c r="D35" s="8" t="s">
        <v>2</v>
      </c>
      <c r="E35" s="10" t="s">
        <v>85</v>
      </c>
      <c r="F35" s="10" t="s">
        <v>214</v>
      </c>
      <c r="G35" s="11" t="s">
        <v>215</v>
      </c>
      <c r="L35" s="10" t="s">
        <v>197</v>
      </c>
      <c r="M35" s="8" t="s">
        <v>42</v>
      </c>
    </row>
    <row r="36" spans="2:13" ht="15" customHeight="1">
      <c r="B36" s="7">
        <v>465</v>
      </c>
      <c r="C36" s="8" t="s">
        <v>1</v>
      </c>
      <c r="D36" s="8" t="s">
        <v>2</v>
      </c>
      <c r="E36" s="12" t="s">
        <v>85</v>
      </c>
      <c r="F36" s="12" t="s">
        <v>792</v>
      </c>
      <c r="G36" s="13" t="s">
        <v>216</v>
      </c>
      <c r="L36" s="10" t="s">
        <v>197</v>
      </c>
      <c r="M36" s="8" t="s">
        <v>42</v>
      </c>
    </row>
    <row r="37" spans="2:13" ht="17.25" customHeight="1">
      <c r="B37" s="7">
        <v>8</v>
      </c>
      <c r="C37" s="8" t="s">
        <v>1</v>
      </c>
      <c r="D37" s="8" t="s">
        <v>4</v>
      </c>
      <c r="E37" s="9" t="s">
        <v>219</v>
      </c>
      <c r="F37" s="10" t="s">
        <v>193</v>
      </c>
      <c r="M37" s="8" t="s">
        <v>42</v>
      </c>
    </row>
    <row r="38" spans="2:13" ht="15" customHeight="1">
      <c r="B38" s="7">
        <v>14</v>
      </c>
      <c r="C38" s="8" t="s">
        <v>1</v>
      </c>
      <c r="D38" s="8" t="s">
        <v>4</v>
      </c>
      <c r="E38" s="9" t="s">
        <v>221</v>
      </c>
      <c r="F38" s="10" t="s">
        <v>193</v>
      </c>
      <c r="G38" s="11" t="s">
        <v>194</v>
      </c>
      <c r="L38" s="14"/>
      <c r="M38" s="8" t="s">
        <v>42</v>
      </c>
    </row>
    <row r="39" spans="2:13" ht="30" customHeight="1">
      <c r="B39" s="7">
        <v>17</v>
      </c>
      <c r="C39" s="8" t="s">
        <v>1</v>
      </c>
      <c r="D39" s="8" t="s">
        <v>4</v>
      </c>
      <c r="E39" s="10" t="s">
        <v>7</v>
      </c>
      <c r="F39" s="10" t="s">
        <v>776</v>
      </c>
      <c r="G39" s="17" t="s">
        <v>223</v>
      </c>
      <c r="L39" s="10" t="s">
        <v>224</v>
      </c>
      <c r="M39" s="8" t="s">
        <v>42</v>
      </c>
    </row>
    <row r="40" spans="2:13" ht="30" customHeight="1">
      <c r="B40" s="7">
        <v>17</v>
      </c>
      <c r="C40" s="8" t="s">
        <v>1</v>
      </c>
      <c r="D40" s="8" t="s">
        <v>4</v>
      </c>
      <c r="E40" s="10" t="s">
        <v>7</v>
      </c>
      <c r="F40" s="10" t="s">
        <v>777</v>
      </c>
      <c r="G40" s="17" t="s">
        <v>223</v>
      </c>
      <c r="L40" s="10" t="s">
        <v>224</v>
      </c>
      <c r="M40" s="8" t="s">
        <v>42</v>
      </c>
    </row>
    <row r="41" spans="2:13" ht="30" customHeight="1">
      <c r="B41" s="7">
        <v>17</v>
      </c>
      <c r="C41" s="8" t="s">
        <v>1</v>
      </c>
      <c r="D41" s="8" t="s">
        <v>4</v>
      </c>
      <c r="E41" s="10" t="s">
        <v>7</v>
      </c>
      <c r="F41" s="10" t="s">
        <v>778</v>
      </c>
      <c r="G41" s="17" t="s">
        <v>223</v>
      </c>
      <c r="L41" s="10" t="s">
        <v>224</v>
      </c>
      <c r="M41" s="8" t="s">
        <v>42</v>
      </c>
    </row>
    <row r="42" spans="2:13" ht="30" customHeight="1">
      <c r="B42" s="7">
        <v>17</v>
      </c>
      <c r="C42" s="8" t="s">
        <v>1</v>
      </c>
      <c r="D42" s="8" t="s">
        <v>4</v>
      </c>
      <c r="E42" s="10" t="s">
        <v>7</v>
      </c>
      <c r="F42" s="10" t="s">
        <v>779</v>
      </c>
      <c r="G42" s="17" t="s">
        <v>223</v>
      </c>
      <c r="L42" s="10" t="s">
        <v>224</v>
      </c>
      <c r="M42" s="8" t="s">
        <v>42</v>
      </c>
    </row>
    <row r="43" spans="2:13" ht="30" customHeight="1">
      <c r="B43" s="7">
        <v>17</v>
      </c>
      <c r="C43" s="8" t="s">
        <v>1</v>
      </c>
      <c r="D43" s="8" t="s">
        <v>4</v>
      </c>
      <c r="E43" s="10" t="s">
        <v>7</v>
      </c>
      <c r="F43" s="10" t="s">
        <v>780</v>
      </c>
      <c r="G43" s="17" t="s">
        <v>223</v>
      </c>
      <c r="L43" s="10" t="s">
        <v>224</v>
      </c>
      <c r="M43" s="8" t="s">
        <v>42</v>
      </c>
    </row>
    <row r="44" spans="2:13" ht="30" customHeight="1">
      <c r="B44" s="7">
        <v>17</v>
      </c>
      <c r="C44" s="8" t="s">
        <v>1</v>
      </c>
      <c r="D44" s="8" t="s">
        <v>4</v>
      </c>
      <c r="E44" s="10" t="s">
        <v>7</v>
      </c>
      <c r="F44" s="10" t="s">
        <v>781</v>
      </c>
      <c r="G44" s="17" t="s">
        <v>223</v>
      </c>
      <c r="L44" s="10" t="s">
        <v>224</v>
      </c>
      <c r="M44" s="8" t="s">
        <v>42</v>
      </c>
    </row>
    <row r="45" spans="2:13" ht="30" customHeight="1">
      <c r="B45" s="7">
        <v>17</v>
      </c>
      <c r="C45" s="8" t="s">
        <v>1</v>
      </c>
      <c r="D45" s="8" t="s">
        <v>4</v>
      </c>
      <c r="E45" s="10" t="s">
        <v>7</v>
      </c>
      <c r="F45" s="10" t="s">
        <v>782</v>
      </c>
      <c r="G45" s="17" t="s">
        <v>223</v>
      </c>
      <c r="L45" s="10" t="s">
        <v>224</v>
      </c>
      <c r="M45" s="8" t="s">
        <v>42</v>
      </c>
    </row>
    <row r="46" spans="2:13" ht="30" customHeight="1">
      <c r="B46" s="7">
        <v>17</v>
      </c>
      <c r="C46" s="8" t="s">
        <v>1</v>
      </c>
      <c r="D46" s="8" t="s">
        <v>4</v>
      </c>
      <c r="E46" s="10" t="s">
        <v>7</v>
      </c>
      <c r="F46" s="10" t="s">
        <v>783</v>
      </c>
      <c r="G46" s="17" t="s">
        <v>223</v>
      </c>
      <c r="L46" s="10" t="s">
        <v>224</v>
      </c>
      <c r="M46" s="8" t="s">
        <v>42</v>
      </c>
    </row>
    <row r="47" spans="2:13" ht="30" customHeight="1">
      <c r="B47" s="7">
        <v>17</v>
      </c>
      <c r="C47" s="8" t="s">
        <v>1</v>
      </c>
      <c r="D47" s="8" t="s">
        <v>4</v>
      </c>
      <c r="E47" s="10" t="s">
        <v>7</v>
      </c>
      <c r="F47" s="10" t="s">
        <v>784</v>
      </c>
      <c r="G47" s="17" t="s">
        <v>223</v>
      </c>
      <c r="L47" s="10" t="s">
        <v>224</v>
      </c>
      <c r="M47" s="8" t="s">
        <v>42</v>
      </c>
    </row>
    <row r="48" spans="2:13" ht="30" customHeight="1">
      <c r="B48" s="7">
        <v>17</v>
      </c>
      <c r="C48" s="8" t="s">
        <v>1</v>
      </c>
      <c r="D48" s="8" t="s">
        <v>4</v>
      </c>
      <c r="E48" s="10" t="s">
        <v>7</v>
      </c>
      <c r="F48" s="10" t="s">
        <v>785</v>
      </c>
      <c r="G48" s="17" t="s">
        <v>223</v>
      </c>
      <c r="L48" s="10" t="s">
        <v>224</v>
      </c>
      <c r="M48" s="8" t="s">
        <v>42</v>
      </c>
    </row>
    <row r="49" spans="2:14" ht="30" customHeight="1">
      <c r="B49" s="7">
        <v>17</v>
      </c>
      <c r="C49" s="8" t="s">
        <v>1</v>
      </c>
      <c r="D49" s="8" t="s">
        <v>4</v>
      </c>
      <c r="E49" s="10" t="s">
        <v>7</v>
      </c>
      <c r="F49" s="10" t="s">
        <v>786</v>
      </c>
      <c r="G49" s="17" t="s">
        <v>223</v>
      </c>
      <c r="L49" s="10" t="s">
        <v>224</v>
      </c>
      <c r="M49" s="8" t="s">
        <v>42</v>
      </c>
    </row>
    <row r="50" spans="2:14" ht="30" customHeight="1">
      <c r="B50" s="7">
        <v>17</v>
      </c>
      <c r="C50" s="8" t="s">
        <v>1</v>
      </c>
      <c r="D50" s="8" t="s">
        <v>4</v>
      </c>
      <c r="E50" s="10" t="s">
        <v>7</v>
      </c>
      <c r="F50" s="10" t="s">
        <v>787</v>
      </c>
      <c r="G50" s="17" t="s">
        <v>223</v>
      </c>
      <c r="L50" s="10" t="s">
        <v>224</v>
      </c>
      <c r="M50" s="8" t="s">
        <v>42</v>
      </c>
    </row>
    <row r="51" spans="2:14" ht="30" customHeight="1">
      <c r="B51" s="7">
        <v>17</v>
      </c>
      <c r="C51" s="8" t="s">
        <v>1</v>
      </c>
      <c r="D51" s="8" t="s">
        <v>4</v>
      </c>
      <c r="E51" s="10" t="s">
        <v>7</v>
      </c>
      <c r="F51" s="10" t="s">
        <v>788</v>
      </c>
      <c r="G51" s="17" t="s">
        <v>223</v>
      </c>
      <c r="L51" s="10" t="s">
        <v>224</v>
      </c>
      <c r="M51" s="8" t="s">
        <v>42</v>
      </c>
    </row>
    <row r="52" spans="2:14" ht="30" customHeight="1">
      <c r="B52" s="7">
        <v>17</v>
      </c>
      <c r="C52" s="8" t="s">
        <v>1</v>
      </c>
      <c r="D52" s="8" t="s">
        <v>4</v>
      </c>
      <c r="E52" s="10" t="s">
        <v>7</v>
      </c>
      <c r="F52" s="10" t="s">
        <v>789</v>
      </c>
      <c r="G52" s="17" t="s">
        <v>223</v>
      </c>
      <c r="L52" s="10" t="s">
        <v>224</v>
      </c>
      <c r="M52" s="8" t="s">
        <v>42</v>
      </c>
    </row>
    <row r="53" spans="2:14" ht="30" customHeight="1">
      <c r="B53" s="7">
        <v>17</v>
      </c>
      <c r="C53" s="8" t="s">
        <v>1</v>
      </c>
      <c r="D53" s="8" t="s">
        <v>4</v>
      </c>
      <c r="E53" s="10" t="s">
        <v>7</v>
      </c>
      <c r="F53" s="10" t="s">
        <v>790</v>
      </c>
      <c r="G53" s="17" t="s">
        <v>223</v>
      </c>
      <c r="L53" s="10" t="s">
        <v>224</v>
      </c>
      <c r="M53" s="8" t="s">
        <v>42</v>
      </c>
    </row>
    <row r="54" spans="2:14" ht="30" customHeight="1">
      <c r="B54" s="7">
        <v>17</v>
      </c>
      <c r="C54" s="8" t="s">
        <v>1</v>
      </c>
      <c r="D54" s="8" t="s">
        <v>4</v>
      </c>
      <c r="E54" s="10" t="s">
        <v>7</v>
      </c>
      <c r="F54" s="10" t="s">
        <v>791</v>
      </c>
      <c r="G54" s="17" t="s">
        <v>223</v>
      </c>
      <c r="L54" s="10" t="s">
        <v>224</v>
      </c>
      <c r="M54" s="8" t="s">
        <v>42</v>
      </c>
    </row>
    <row r="55" spans="2:14" ht="15.5" customHeight="1">
      <c r="B55" s="7">
        <v>10</v>
      </c>
      <c r="C55" s="8" t="s">
        <v>1</v>
      </c>
      <c r="D55" s="8" t="s">
        <v>4</v>
      </c>
      <c r="E55" s="12" t="s">
        <v>24</v>
      </c>
      <c r="F55" s="12" t="s">
        <v>177</v>
      </c>
      <c r="G55" s="18" t="s">
        <v>225</v>
      </c>
      <c r="H55"/>
      <c r="I55"/>
      <c r="J55"/>
      <c r="K55"/>
      <c r="L55" s="10" t="s">
        <v>197</v>
      </c>
      <c r="M55" s="8" t="s">
        <v>42</v>
      </c>
      <c r="N55"/>
    </row>
    <row r="56" spans="2:14" ht="15.5" customHeight="1">
      <c r="B56" s="7">
        <v>10</v>
      </c>
      <c r="C56" s="8" t="s">
        <v>1</v>
      </c>
      <c r="D56" s="8" t="s">
        <v>4</v>
      </c>
      <c r="E56" s="10" t="s">
        <v>24</v>
      </c>
      <c r="F56" s="10" t="s">
        <v>226</v>
      </c>
      <c r="G56" s="11" t="s">
        <v>227</v>
      </c>
      <c r="H56"/>
      <c r="I56"/>
      <c r="J56"/>
      <c r="K56"/>
      <c r="L56" s="10" t="s">
        <v>197</v>
      </c>
      <c r="M56" s="8" t="s">
        <v>42</v>
      </c>
      <c r="N56"/>
    </row>
    <row r="57" spans="2:14" ht="15.5" customHeight="1">
      <c r="B57" s="7">
        <v>11</v>
      </c>
      <c r="C57" s="8" t="s">
        <v>1</v>
      </c>
      <c r="D57" s="8" t="s">
        <v>4</v>
      </c>
      <c r="E57" s="10" t="s">
        <v>228</v>
      </c>
      <c r="F57" s="10" t="s">
        <v>229</v>
      </c>
      <c r="G57" s="17" t="s">
        <v>230</v>
      </c>
      <c r="H57"/>
      <c r="I57"/>
      <c r="J57"/>
      <c r="K57"/>
      <c r="L57" s="10" t="s">
        <v>231</v>
      </c>
      <c r="M57" s="8" t="s">
        <v>42</v>
      </c>
      <c r="N57" s="8" t="s">
        <v>232</v>
      </c>
    </row>
    <row r="58" spans="2:14" ht="15.5" customHeight="1">
      <c r="B58" s="7">
        <v>11</v>
      </c>
      <c r="C58" s="8" t="s">
        <v>1</v>
      </c>
      <c r="D58" s="8" t="s">
        <v>4</v>
      </c>
      <c r="E58" s="10" t="s">
        <v>228</v>
      </c>
      <c r="F58" s="10" t="s">
        <v>233</v>
      </c>
      <c r="G58" s="17" t="s">
        <v>234</v>
      </c>
      <c r="H58"/>
      <c r="I58"/>
      <c r="J58"/>
      <c r="K58"/>
      <c r="L58" s="10" t="s">
        <v>231</v>
      </c>
      <c r="M58" s="8" t="s">
        <v>42</v>
      </c>
      <c r="N58" s="8" t="s">
        <v>232</v>
      </c>
    </row>
    <row r="59" spans="2:14" ht="15.5" customHeight="1">
      <c r="B59" s="7">
        <v>11</v>
      </c>
      <c r="C59" s="8" t="s">
        <v>1</v>
      </c>
      <c r="D59" s="8" t="s">
        <v>4</v>
      </c>
      <c r="E59" s="10" t="s">
        <v>228</v>
      </c>
      <c r="F59" s="10" t="s">
        <v>235</v>
      </c>
      <c r="G59" s="17" t="s">
        <v>236</v>
      </c>
      <c r="H59"/>
      <c r="I59"/>
      <c r="J59"/>
      <c r="K59"/>
      <c r="L59" s="10" t="s">
        <v>231</v>
      </c>
      <c r="M59" s="8" t="s">
        <v>42</v>
      </c>
      <c r="N59" s="8" t="s">
        <v>232</v>
      </c>
    </row>
    <row r="60" spans="2:14" ht="15.5" customHeight="1">
      <c r="B60" s="7">
        <v>11</v>
      </c>
      <c r="C60" s="8" t="s">
        <v>1</v>
      </c>
      <c r="D60" s="8" t="s">
        <v>4</v>
      </c>
      <c r="E60" s="10" t="s">
        <v>228</v>
      </c>
      <c r="F60" s="10" t="s">
        <v>26</v>
      </c>
      <c r="G60" s="17" t="s">
        <v>237</v>
      </c>
      <c r="H60"/>
      <c r="I60"/>
      <c r="J60"/>
      <c r="K60"/>
      <c r="L60" s="10" t="s">
        <v>231</v>
      </c>
      <c r="M60" s="8" t="s">
        <v>42</v>
      </c>
      <c r="N60" s="8" t="s">
        <v>232</v>
      </c>
    </row>
    <row r="61" spans="2:14" ht="15.5" customHeight="1">
      <c r="B61" s="7">
        <v>11</v>
      </c>
      <c r="C61" s="8" t="s">
        <v>1</v>
      </c>
      <c r="D61" s="8" t="s">
        <v>4</v>
      </c>
      <c r="E61" s="10" t="s">
        <v>228</v>
      </c>
      <c r="F61" s="10" t="s">
        <v>238</v>
      </c>
      <c r="G61" s="17" t="s">
        <v>239</v>
      </c>
      <c r="H61"/>
      <c r="I61"/>
      <c r="J61"/>
      <c r="K61"/>
      <c r="L61" s="10" t="s">
        <v>231</v>
      </c>
      <c r="M61" s="8" t="s">
        <v>42</v>
      </c>
      <c r="N61" s="8" t="s">
        <v>232</v>
      </c>
    </row>
    <row r="62" spans="2:14" ht="15.5" customHeight="1">
      <c r="B62" s="7">
        <v>11</v>
      </c>
      <c r="C62" s="8" t="s">
        <v>1</v>
      </c>
      <c r="D62" s="8" t="s">
        <v>4</v>
      </c>
      <c r="E62" s="10" t="s">
        <v>228</v>
      </c>
      <c r="F62" s="10" t="s">
        <v>240</v>
      </c>
      <c r="G62" s="17" t="s">
        <v>241</v>
      </c>
      <c r="H62"/>
      <c r="I62"/>
      <c r="J62"/>
      <c r="K62"/>
      <c r="L62" s="10" t="s">
        <v>231</v>
      </c>
      <c r="M62" s="8" t="s">
        <v>42</v>
      </c>
      <c r="N62" s="8" t="s">
        <v>232</v>
      </c>
    </row>
    <row r="63" spans="2:14" ht="15.5" customHeight="1">
      <c r="B63" s="7">
        <v>11</v>
      </c>
      <c r="C63" s="8" t="s">
        <v>1</v>
      </c>
      <c r="D63" s="8" t="s">
        <v>4</v>
      </c>
      <c r="E63" s="10" t="s">
        <v>228</v>
      </c>
      <c r="F63" s="10" t="s">
        <v>242</v>
      </c>
      <c r="G63" s="17" t="s">
        <v>243</v>
      </c>
      <c r="H63"/>
      <c r="I63"/>
      <c r="J63"/>
      <c r="K63"/>
      <c r="L63" s="10" t="s">
        <v>231</v>
      </c>
      <c r="M63" s="8" t="s">
        <v>42</v>
      </c>
      <c r="N63" s="8" t="s">
        <v>232</v>
      </c>
    </row>
    <row r="64" spans="2:14" ht="15.5" customHeight="1">
      <c r="B64" s="7">
        <v>11</v>
      </c>
      <c r="C64" s="8" t="s">
        <v>1</v>
      </c>
      <c r="D64" s="8" t="s">
        <v>4</v>
      </c>
      <c r="E64" s="10" t="s">
        <v>228</v>
      </c>
      <c r="F64" s="10" t="s">
        <v>244</v>
      </c>
      <c r="G64" s="17" t="s">
        <v>245</v>
      </c>
      <c r="H64"/>
      <c r="I64"/>
      <c r="J64"/>
      <c r="K64"/>
      <c r="L64" s="10" t="s">
        <v>231</v>
      </c>
      <c r="M64" s="8" t="s">
        <v>42</v>
      </c>
      <c r="N64" s="8" t="s">
        <v>232</v>
      </c>
    </row>
    <row r="65" spans="2:14" ht="15.5" customHeight="1">
      <c r="B65" s="7">
        <v>11</v>
      </c>
      <c r="C65" s="8" t="s">
        <v>1</v>
      </c>
      <c r="D65" s="8" t="s">
        <v>4</v>
      </c>
      <c r="E65" s="10" t="s">
        <v>228</v>
      </c>
      <c r="F65" s="10" t="s">
        <v>246</v>
      </c>
      <c r="G65" s="17" t="s">
        <v>247</v>
      </c>
      <c r="H65"/>
      <c r="I65"/>
      <c r="J65"/>
      <c r="K65"/>
      <c r="L65" s="10" t="s">
        <v>231</v>
      </c>
      <c r="M65" s="8" t="s">
        <v>42</v>
      </c>
      <c r="N65" s="8" t="s">
        <v>232</v>
      </c>
    </row>
    <row r="66" spans="2:14" ht="15.5" customHeight="1">
      <c r="B66" s="7">
        <v>11</v>
      </c>
      <c r="C66" s="8" t="s">
        <v>1</v>
      </c>
      <c r="D66" s="8" t="s">
        <v>4</v>
      </c>
      <c r="E66" s="10" t="s">
        <v>228</v>
      </c>
      <c r="F66" s="10" t="s">
        <v>22</v>
      </c>
      <c r="G66" s="17" t="s">
        <v>248</v>
      </c>
      <c r="H66"/>
      <c r="I66"/>
      <c r="J66"/>
      <c r="K66"/>
      <c r="L66" s="10" t="s">
        <v>231</v>
      </c>
      <c r="M66" s="8" t="s">
        <v>42</v>
      </c>
      <c r="N66" s="8" t="s">
        <v>232</v>
      </c>
    </row>
    <row r="67" spans="2:14" ht="15.5" customHeight="1">
      <c r="B67" s="7">
        <v>11</v>
      </c>
      <c r="C67" s="8" t="s">
        <v>1</v>
      </c>
      <c r="D67" s="8" t="s">
        <v>4</v>
      </c>
      <c r="E67" s="10" t="s">
        <v>228</v>
      </c>
      <c r="F67" s="10" t="s">
        <v>249</v>
      </c>
      <c r="G67" s="17" t="s">
        <v>250</v>
      </c>
      <c r="H67"/>
      <c r="I67"/>
      <c r="J67"/>
      <c r="K67"/>
      <c r="L67" s="10" t="s">
        <v>231</v>
      </c>
      <c r="M67" s="8" t="s">
        <v>42</v>
      </c>
      <c r="N67" s="8" t="s">
        <v>232</v>
      </c>
    </row>
    <row r="68" spans="2:14" ht="15.5" customHeight="1">
      <c r="B68" s="7">
        <v>19</v>
      </c>
      <c r="C68" s="8" t="s">
        <v>1</v>
      </c>
      <c r="D68" s="8" t="s">
        <v>4</v>
      </c>
      <c r="E68" s="10" t="s">
        <v>63</v>
      </c>
      <c r="F68" s="15" t="s">
        <v>177</v>
      </c>
      <c r="G68" s="8" t="s">
        <v>225</v>
      </c>
      <c r="H68"/>
      <c r="I68"/>
      <c r="J68"/>
      <c r="K68"/>
      <c r="L68" s="10" t="s">
        <v>197</v>
      </c>
      <c r="M68" s="8" t="s">
        <v>42</v>
      </c>
      <c r="N68"/>
    </row>
    <row r="69" spans="2:14" ht="15.5" customHeight="1">
      <c r="B69" s="7">
        <v>19</v>
      </c>
      <c r="C69" s="8" t="s">
        <v>1</v>
      </c>
      <c r="D69" s="8" t="s">
        <v>4</v>
      </c>
      <c r="E69" s="10" t="s">
        <v>63</v>
      </c>
      <c r="F69" s="15" t="s">
        <v>226</v>
      </c>
      <c r="G69" s="11" t="s">
        <v>227</v>
      </c>
      <c r="H69"/>
      <c r="I69"/>
      <c r="J69"/>
      <c r="K69"/>
      <c r="L69" s="10" t="s">
        <v>197</v>
      </c>
      <c r="M69" s="8" t="s">
        <v>42</v>
      </c>
      <c r="N69"/>
    </row>
    <row r="70" spans="2:14" ht="15.5" customHeight="1">
      <c r="B70" s="7">
        <v>20</v>
      </c>
      <c r="C70" s="8" t="s">
        <v>1</v>
      </c>
      <c r="D70" s="8" t="s">
        <v>4</v>
      </c>
      <c r="E70" s="10" t="s">
        <v>251</v>
      </c>
      <c r="F70" s="15" t="s">
        <v>177</v>
      </c>
      <c r="G70" s="8" t="s">
        <v>225</v>
      </c>
      <c r="H70"/>
      <c r="I70"/>
      <c r="J70"/>
      <c r="K70"/>
      <c r="L70" s="10" t="s">
        <v>197</v>
      </c>
      <c r="M70" s="8" t="s">
        <v>42</v>
      </c>
      <c r="N70" s="8" t="s">
        <v>252</v>
      </c>
    </row>
    <row r="71" spans="2:14" ht="15" customHeight="1">
      <c r="B71" s="7">
        <v>20</v>
      </c>
      <c r="C71" s="8" t="s">
        <v>1</v>
      </c>
      <c r="D71" s="8" t="s">
        <v>4</v>
      </c>
      <c r="E71" s="10" t="s">
        <v>251</v>
      </c>
      <c r="F71" s="15" t="s">
        <v>226</v>
      </c>
      <c r="G71" s="11" t="s">
        <v>227</v>
      </c>
      <c r="L71" s="10" t="s">
        <v>197</v>
      </c>
      <c r="M71" s="8" t="s">
        <v>42</v>
      </c>
      <c r="N71" s="8" t="s">
        <v>252</v>
      </c>
    </row>
    <row r="72" spans="2:14" ht="30" customHeight="1">
      <c r="B72" s="7" t="s">
        <v>160</v>
      </c>
      <c r="C72" s="8" t="s">
        <v>1</v>
      </c>
      <c r="D72" s="8" t="s">
        <v>4</v>
      </c>
      <c r="E72" s="12" t="s">
        <v>65</v>
      </c>
      <c r="F72" s="12" t="s">
        <v>177</v>
      </c>
      <c r="G72" s="18" t="s">
        <v>225</v>
      </c>
      <c r="L72" s="10" t="s">
        <v>197</v>
      </c>
      <c r="M72" s="8" t="s">
        <v>42</v>
      </c>
    </row>
    <row r="73" spans="2:14" ht="30" customHeight="1">
      <c r="B73" s="7" t="s">
        <v>160</v>
      </c>
      <c r="C73" s="8" t="s">
        <v>1</v>
      </c>
      <c r="D73" s="8" t="s">
        <v>4</v>
      </c>
      <c r="E73" s="10" t="s">
        <v>65</v>
      </c>
      <c r="F73" s="15" t="s">
        <v>226</v>
      </c>
      <c r="G73" s="11" t="s">
        <v>227</v>
      </c>
      <c r="L73" s="10" t="s">
        <v>197</v>
      </c>
      <c r="M73" s="8" t="s">
        <v>42</v>
      </c>
    </row>
    <row r="74" spans="2:14" ht="30" customHeight="1">
      <c r="B74" s="7" t="s">
        <v>161</v>
      </c>
      <c r="C74" s="8" t="s">
        <v>1</v>
      </c>
      <c r="D74" s="8" t="s">
        <v>4</v>
      </c>
      <c r="E74" s="10" t="s">
        <v>253</v>
      </c>
      <c r="F74" s="19" t="s">
        <v>254</v>
      </c>
      <c r="G74" s="20" t="s">
        <v>254</v>
      </c>
      <c r="L74" s="10" t="s">
        <v>255</v>
      </c>
      <c r="M74" s="8" t="s">
        <v>42</v>
      </c>
    </row>
    <row r="75" spans="2:14" ht="30" customHeight="1">
      <c r="B75" s="7" t="s">
        <v>161</v>
      </c>
      <c r="C75" s="8" t="s">
        <v>1</v>
      </c>
      <c r="D75" s="8" t="s">
        <v>4</v>
      </c>
      <c r="E75" s="10" t="s">
        <v>253</v>
      </c>
      <c r="F75" s="19" t="s">
        <v>256</v>
      </c>
      <c r="G75" s="20" t="s">
        <v>256</v>
      </c>
      <c r="L75" s="10" t="s">
        <v>255</v>
      </c>
      <c r="M75" s="8" t="s">
        <v>42</v>
      </c>
    </row>
    <row r="76" spans="2:14" ht="30" customHeight="1">
      <c r="B76" s="7" t="s">
        <v>161</v>
      </c>
      <c r="C76" s="8" t="s">
        <v>1</v>
      </c>
      <c r="D76" s="8" t="s">
        <v>4</v>
      </c>
      <c r="E76" s="10" t="s">
        <v>253</v>
      </c>
      <c r="F76" s="19" t="s">
        <v>257</v>
      </c>
      <c r="G76" s="20" t="s">
        <v>257</v>
      </c>
      <c r="L76" s="10" t="s">
        <v>255</v>
      </c>
      <c r="M76" s="8" t="s">
        <v>42</v>
      </c>
    </row>
    <row r="77" spans="2:14" ht="30" customHeight="1">
      <c r="B77" s="7" t="s">
        <v>161</v>
      </c>
      <c r="C77" s="8" t="s">
        <v>1</v>
      </c>
      <c r="D77" s="8" t="s">
        <v>4</v>
      </c>
      <c r="E77" s="10" t="s">
        <v>253</v>
      </c>
      <c r="F77" s="19" t="s">
        <v>258</v>
      </c>
      <c r="G77" s="20" t="s">
        <v>258</v>
      </c>
      <c r="L77" s="10" t="s">
        <v>255</v>
      </c>
      <c r="M77" s="8" t="s">
        <v>42</v>
      </c>
    </row>
    <row r="78" spans="2:14" ht="30" customHeight="1">
      <c r="B78" s="7" t="s">
        <v>161</v>
      </c>
      <c r="C78" s="8" t="s">
        <v>1</v>
      </c>
      <c r="D78" s="8" t="s">
        <v>4</v>
      </c>
      <c r="E78" s="10" t="s">
        <v>253</v>
      </c>
      <c r="F78" s="19" t="s">
        <v>259</v>
      </c>
      <c r="G78" s="20" t="s">
        <v>259</v>
      </c>
      <c r="L78" s="10" t="s">
        <v>260</v>
      </c>
      <c r="M78" s="8" t="s">
        <v>42</v>
      </c>
    </row>
    <row r="79" spans="2:14" ht="15" customHeight="1">
      <c r="B79" s="7">
        <v>24</v>
      </c>
      <c r="C79" s="8" t="s">
        <v>1</v>
      </c>
      <c r="D79" s="8" t="s">
        <v>4</v>
      </c>
      <c r="E79" s="10" t="s">
        <v>261</v>
      </c>
      <c r="F79" s="19" t="s">
        <v>262</v>
      </c>
      <c r="G79" s="11" t="s">
        <v>263</v>
      </c>
      <c r="L79" s="10" t="s">
        <v>197</v>
      </c>
      <c r="M79" s="8" t="s">
        <v>42</v>
      </c>
    </row>
    <row r="80" spans="2:14" ht="15" customHeight="1">
      <c r="B80" s="7">
        <v>24</v>
      </c>
      <c r="C80" s="8" t="s">
        <v>1</v>
      </c>
      <c r="D80" s="8" t="s">
        <v>4</v>
      </c>
      <c r="E80" s="10" t="s">
        <v>261</v>
      </c>
      <c r="F80" s="10" t="s">
        <v>264</v>
      </c>
      <c r="G80" s="11" t="s">
        <v>265</v>
      </c>
      <c r="L80" s="10" t="s">
        <v>197</v>
      </c>
      <c r="M80" s="8" t="s">
        <v>42</v>
      </c>
    </row>
    <row r="81" spans="2:14" ht="15" customHeight="1">
      <c r="B81" s="7">
        <v>24</v>
      </c>
      <c r="C81" s="8" t="s">
        <v>1</v>
      </c>
      <c r="D81" s="8" t="s">
        <v>4</v>
      </c>
      <c r="E81" s="10" t="s">
        <v>261</v>
      </c>
      <c r="F81" s="10" t="s">
        <v>266</v>
      </c>
      <c r="G81" s="11" t="s">
        <v>267</v>
      </c>
      <c r="L81" s="10" t="s">
        <v>197</v>
      </c>
      <c r="M81" s="8" t="s">
        <v>42</v>
      </c>
    </row>
    <row r="82" spans="2:14" ht="15" customHeight="1">
      <c r="B82" s="7">
        <v>24</v>
      </c>
      <c r="C82" s="8" t="s">
        <v>1</v>
      </c>
      <c r="D82" s="8" t="s">
        <v>4</v>
      </c>
      <c r="E82" s="10" t="s">
        <v>261</v>
      </c>
      <c r="F82" s="10" t="s">
        <v>268</v>
      </c>
      <c r="G82" s="11" t="s">
        <v>269</v>
      </c>
      <c r="L82" s="10" t="s">
        <v>197</v>
      </c>
      <c r="M82" s="8" t="s">
        <v>42</v>
      </c>
    </row>
    <row r="83" spans="2:14" ht="15" customHeight="1">
      <c r="B83" s="7">
        <v>25</v>
      </c>
      <c r="C83" s="8" t="s">
        <v>1</v>
      </c>
      <c r="D83" s="8" t="s">
        <v>4</v>
      </c>
      <c r="E83" s="10" t="s">
        <v>8</v>
      </c>
      <c r="F83" s="10" t="s">
        <v>270</v>
      </c>
      <c r="G83" s="11" t="s">
        <v>271</v>
      </c>
      <c r="L83" s="10" t="s">
        <v>197</v>
      </c>
      <c r="M83" s="8" t="s">
        <v>42</v>
      </c>
    </row>
    <row r="84" spans="2:14" ht="15" customHeight="1">
      <c r="B84" s="7">
        <v>25</v>
      </c>
      <c r="C84" s="8" t="s">
        <v>1</v>
      </c>
      <c r="D84" s="8" t="s">
        <v>4</v>
      </c>
      <c r="E84" s="10" t="s">
        <v>8</v>
      </c>
      <c r="F84" s="10" t="s">
        <v>272</v>
      </c>
      <c r="G84" s="11" t="s">
        <v>273</v>
      </c>
      <c r="L84" s="10" t="s">
        <v>197</v>
      </c>
      <c r="M84" s="8" t="s">
        <v>42</v>
      </c>
    </row>
    <row r="85" spans="2:14" ht="15" customHeight="1">
      <c r="B85" s="7">
        <v>25</v>
      </c>
      <c r="C85" s="8" t="s">
        <v>1</v>
      </c>
      <c r="D85" s="8" t="s">
        <v>4</v>
      </c>
      <c r="E85" s="10" t="s">
        <v>8</v>
      </c>
      <c r="F85" s="10" t="s">
        <v>274</v>
      </c>
      <c r="G85" s="11" t="s">
        <v>275</v>
      </c>
      <c r="L85" s="10" t="s">
        <v>197</v>
      </c>
      <c r="M85" s="8" t="s">
        <v>42</v>
      </c>
    </row>
    <row r="86" spans="2:14" ht="15" customHeight="1">
      <c r="B86" s="7">
        <v>25</v>
      </c>
      <c r="C86" s="8" t="s">
        <v>1</v>
      </c>
      <c r="D86" s="8" t="s">
        <v>4</v>
      </c>
      <c r="E86" s="12" t="s">
        <v>8</v>
      </c>
      <c r="F86" s="12" t="s">
        <v>792</v>
      </c>
      <c r="G86" s="13" t="s">
        <v>216</v>
      </c>
      <c r="L86" s="10" t="s">
        <v>197</v>
      </c>
      <c r="M86" s="8" t="s">
        <v>42</v>
      </c>
    </row>
    <row r="87" spans="2:14" ht="15" customHeight="1">
      <c r="B87" s="7">
        <v>46</v>
      </c>
      <c r="C87" s="8" t="s">
        <v>1</v>
      </c>
      <c r="D87" s="8" t="s">
        <v>78</v>
      </c>
      <c r="E87" s="10" t="s">
        <v>276</v>
      </c>
      <c r="F87" s="15" t="s">
        <v>277</v>
      </c>
      <c r="L87" s="10" t="s">
        <v>197</v>
      </c>
      <c r="M87" s="8" t="s">
        <v>12</v>
      </c>
      <c r="N87" s="8" t="s">
        <v>278</v>
      </c>
    </row>
    <row r="88" spans="2:14" ht="15" customHeight="1">
      <c r="B88" s="7">
        <v>46</v>
      </c>
      <c r="C88" s="8" t="s">
        <v>1</v>
      </c>
      <c r="D88" s="8" t="s">
        <v>78</v>
      </c>
      <c r="E88" s="10" t="s">
        <v>276</v>
      </c>
      <c r="F88" s="10" t="s">
        <v>279</v>
      </c>
      <c r="L88" s="10" t="s">
        <v>197</v>
      </c>
      <c r="M88" s="8" t="s">
        <v>12</v>
      </c>
      <c r="N88" s="8" t="s">
        <v>278</v>
      </c>
    </row>
    <row r="89" spans="2:14" ht="15" customHeight="1">
      <c r="B89" s="7">
        <v>46</v>
      </c>
      <c r="C89" s="8" t="s">
        <v>1</v>
      </c>
      <c r="D89" s="8" t="s">
        <v>78</v>
      </c>
      <c r="E89" s="10" t="s">
        <v>276</v>
      </c>
      <c r="F89" s="10" t="s">
        <v>280</v>
      </c>
      <c r="L89" s="10" t="s">
        <v>197</v>
      </c>
      <c r="M89" s="8" t="s">
        <v>12</v>
      </c>
      <c r="N89" s="8" t="s">
        <v>278</v>
      </c>
    </row>
    <row r="90" spans="2:14" ht="15" customHeight="1">
      <c r="B90" s="7">
        <v>46</v>
      </c>
      <c r="C90" s="8" t="s">
        <v>1</v>
      </c>
      <c r="D90" s="8" t="s">
        <v>78</v>
      </c>
      <c r="E90" s="10" t="s">
        <v>276</v>
      </c>
      <c r="F90" s="10" t="s">
        <v>281</v>
      </c>
      <c r="L90" s="10" t="s">
        <v>197</v>
      </c>
      <c r="M90" s="8" t="s">
        <v>12</v>
      </c>
      <c r="N90" s="8" t="s">
        <v>278</v>
      </c>
    </row>
    <row r="91" spans="2:14" ht="15" customHeight="1">
      <c r="B91" s="7">
        <v>46</v>
      </c>
      <c r="C91" s="8" t="s">
        <v>1</v>
      </c>
      <c r="D91" s="8" t="s">
        <v>78</v>
      </c>
      <c r="E91" s="10" t="s">
        <v>276</v>
      </c>
      <c r="F91" s="10" t="s">
        <v>282</v>
      </c>
      <c r="L91" s="10" t="s">
        <v>197</v>
      </c>
      <c r="M91" s="8" t="s">
        <v>12</v>
      </c>
      <c r="N91" s="8" t="s">
        <v>278</v>
      </c>
    </row>
    <row r="92" spans="2:14" ht="15" customHeight="1">
      <c r="B92" s="7">
        <v>46</v>
      </c>
      <c r="C92" s="8" t="s">
        <v>1</v>
      </c>
      <c r="D92" s="8" t="s">
        <v>78</v>
      </c>
      <c r="E92" s="10" t="s">
        <v>276</v>
      </c>
      <c r="F92" s="10" t="s">
        <v>283</v>
      </c>
      <c r="L92" s="10" t="s">
        <v>197</v>
      </c>
      <c r="M92" s="8" t="s">
        <v>12</v>
      </c>
      <c r="N92" s="8" t="s">
        <v>278</v>
      </c>
    </row>
    <row r="93" spans="2:14" ht="15" customHeight="1">
      <c r="B93" s="7">
        <v>46</v>
      </c>
      <c r="C93" s="8" t="s">
        <v>1</v>
      </c>
      <c r="D93" s="8" t="s">
        <v>78</v>
      </c>
      <c r="E93" s="10" t="s">
        <v>276</v>
      </c>
      <c r="F93" s="10" t="s">
        <v>284</v>
      </c>
      <c r="L93" s="10" t="s">
        <v>197</v>
      </c>
      <c r="M93" s="8" t="s">
        <v>12</v>
      </c>
      <c r="N93" s="8" t="s">
        <v>278</v>
      </c>
    </row>
    <row r="94" spans="2:14" ht="30" customHeight="1">
      <c r="B94" s="7">
        <v>44</v>
      </c>
      <c r="C94" s="8" t="s">
        <v>1</v>
      </c>
      <c r="D94" s="8" t="s">
        <v>78</v>
      </c>
      <c r="E94" s="10" t="s">
        <v>285</v>
      </c>
      <c r="F94" s="10" t="s">
        <v>286</v>
      </c>
      <c r="G94" s="10" t="s">
        <v>287</v>
      </c>
      <c r="L94" s="10" t="s">
        <v>197</v>
      </c>
      <c r="M94" s="8" t="s">
        <v>12</v>
      </c>
      <c r="N94" s="8" t="s">
        <v>288</v>
      </c>
    </row>
    <row r="95" spans="2:14" ht="30" customHeight="1">
      <c r="B95" s="7">
        <v>44</v>
      </c>
      <c r="C95" s="8" t="s">
        <v>1</v>
      </c>
      <c r="D95" s="8" t="s">
        <v>78</v>
      </c>
      <c r="E95" s="12" t="s">
        <v>285</v>
      </c>
      <c r="F95" s="12" t="s">
        <v>289</v>
      </c>
      <c r="G95" s="12"/>
      <c r="L95" s="10" t="s">
        <v>197</v>
      </c>
      <c r="M95" s="8" t="s">
        <v>12</v>
      </c>
      <c r="N95" s="8" t="s">
        <v>288</v>
      </c>
    </row>
    <row r="96" spans="2:14" ht="30" customHeight="1">
      <c r="B96" s="7">
        <v>44</v>
      </c>
      <c r="C96" s="8" t="s">
        <v>1</v>
      </c>
      <c r="D96" s="8" t="s">
        <v>78</v>
      </c>
      <c r="E96" s="12" t="s">
        <v>285</v>
      </c>
      <c r="F96" s="12" t="s">
        <v>290</v>
      </c>
      <c r="G96" s="12"/>
      <c r="L96" s="10" t="s">
        <v>197</v>
      </c>
      <c r="M96" s="8" t="s">
        <v>12</v>
      </c>
      <c r="N96" s="8" t="s">
        <v>288</v>
      </c>
    </row>
    <row r="97" spans="1:14" ht="30" customHeight="1">
      <c r="B97" s="7">
        <v>44</v>
      </c>
      <c r="C97" s="8" t="s">
        <v>1</v>
      </c>
      <c r="D97" s="8" t="s">
        <v>78</v>
      </c>
      <c r="E97" s="12" t="s">
        <v>285</v>
      </c>
      <c r="F97" s="12" t="s">
        <v>291</v>
      </c>
      <c r="G97" s="12"/>
      <c r="L97" s="10" t="s">
        <v>197</v>
      </c>
      <c r="M97" s="8" t="s">
        <v>12</v>
      </c>
      <c r="N97" s="8" t="s">
        <v>288</v>
      </c>
    </row>
    <row r="98" spans="1:14" ht="30" customHeight="1">
      <c r="A98" s="8"/>
      <c r="B98" s="7">
        <v>44</v>
      </c>
      <c r="C98" s="8" t="s">
        <v>1</v>
      </c>
      <c r="D98" s="8" t="s">
        <v>78</v>
      </c>
      <c r="E98" s="12" t="s">
        <v>285</v>
      </c>
      <c r="F98" s="12" t="s">
        <v>292</v>
      </c>
      <c r="G98" s="12"/>
      <c r="L98" s="10" t="s">
        <v>197</v>
      </c>
      <c r="M98" s="8" t="s">
        <v>12</v>
      </c>
      <c r="N98" s="8" t="s">
        <v>288</v>
      </c>
    </row>
    <row r="99" spans="1:14" ht="30" customHeight="1">
      <c r="B99" s="7">
        <v>44</v>
      </c>
      <c r="C99" s="8" t="s">
        <v>1</v>
      </c>
      <c r="D99" s="8" t="s">
        <v>78</v>
      </c>
      <c r="E99" s="12" t="s">
        <v>285</v>
      </c>
      <c r="F99" s="12" t="s">
        <v>293</v>
      </c>
      <c r="G99" s="12"/>
      <c r="L99" s="10" t="s">
        <v>197</v>
      </c>
      <c r="M99" s="8" t="s">
        <v>12</v>
      </c>
      <c r="N99" s="8" t="s">
        <v>288</v>
      </c>
    </row>
    <row r="100" spans="1:14" ht="30" customHeight="1">
      <c r="B100" s="7">
        <v>45</v>
      </c>
      <c r="C100" s="8" t="s">
        <v>1</v>
      </c>
      <c r="D100" s="8" t="s">
        <v>78</v>
      </c>
      <c r="E100" s="10" t="s">
        <v>294</v>
      </c>
      <c r="F100" s="10" t="s">
        <v>295</v>
      </c>
      <c r="G100" s="17"/>
      <c r="L100" s="10" t="s">
        <v>296</v>
      </c>
      <c r="M100" s="8" t="s">
        <v>12</v>
      </c>
      <c r="N100" s="8" t="s">
        <v>232</v>
      </c>
    </row>
    <row r="101" spans="1:14" ht="45" customHeight="1">
      <c r="B101" s="7">
        <v>45</v>
      </c>
      <c r="C101" s="8" t="s">
        <v>1</v>
      </c>
      <c r="D101" s="8" t="s">
        <v>78</v>
      </c>
      <c r="E101" s="10" t="s">
        <v>294</v>
      </c>
      <c r="F101" s="10" t="s">
        <v>297</v>
      </c>
      <c r="G101" s="11"/>
      <c r="L101" s="10" t="s">
        <v>298</v>
      </c>
      <c r="M101" s="8" t="s">
        <v>12</v>
      </c>
      <c r="N101" s="8" t="s">
        <v>232</v>
      </c>
    </row>
    <row r="102" spans="1:14" ht="30" customHeight="1">
      <c r="B102" s="7">
        <v>45</v>
      </c>
      <c r="C102" s="8" t="s">
        <v>1</v>
      </c>
      <c r="D102" s="8" t="s">
        <v>78</v>
      </c>
      <c r="E102" s="10" t="s">
        <v>294</v>
      </c>
      <c r="F102" s="10" t="s">
        <v>299</v>
      </c>
      <c r="G102" s="11"/>
      <c r="L102" s="10" t="s">
        <v>298</v>
      </c>
      <c r="M102" s="8" t="s">
        <v>12</v>
      </c>
      <c r="N102" s="8" t="s">
        <v>232</v>
      </c>
    </row>
    <row r="103" spans="1:14" ht="30" customHeight="1">
      <c r="B103" s="7">
        <v>45</v>
      </c>
      <c r="C103" s="8" t="s">
        <v>1</v>
      </c>
      <c r="D103" s="8" t="s">
        <v>78</v>
      </c>
      <c r="E103" s="10" t="s">
        <v>294</v>
      </c>
      <c r="F103" s="10" t="s">
        <v>300</v>
      </c>
      <c r="G103" s="11"/>
      <c r="L103" s="10" t="s">
        <v>298</v>
      </c>
      <c r="M103" s="8" t="s">
        <v>12</v>
      </c>
      <c r="N103" s="8" t="s">
        <v>232</v>
      </c>
    </row>
    <row r="104" spans="1:14" ht="30" customHeight="1">
      <c r="B104" s="7">
        <v>450</v>
      </c>
      <c r="C104" s="8" t="s">
        <v>1</v>
      </c>
      <c r="D104" s="8" t="s">
        <v>78</v>
      </c>
      <c r="E104" s="10" t="s">
        <v>86</v>
      </c>
      <c r="F104" s="10" t="s">
        <v>301</v>
      </c>
      <c r="G104" s="8" t="s">
        <v>302</v>
      </c>
      <c r="L104" s="10" t="s">
        <v>303</v>
      </c>
      <c r="M104" s="8" t="s">
        <v>42</v>
      </c>
      <c r="N104" s="8" t="s">
        <v>232</v>
      </c>
    </row>
    <row r="105" spans="1:14" ht="30" customHeight="1">
      <c r="B105" s="7">
        <v>450</v>
      </c>
      <c r="C105" s="8" t="s">
        <v>1</v>
      </c>
      <c r="D105" s="8" t="s">
        <v>78</v>
      </c>
      <c r="E105" s="10" t="s">
        <v>86</v>
      </c>
      <c r="F105" s="10" t="s">
        <v>304</v>
      </c>
      <c r="G105" s="8" t="s">
        <v>305</v>
      </c>
      <c r="L105" s="10" t="s">
        <v>303</v>
      </c>
      <c r="M105" s="8" t="s">
        <v>42</v>
      </c>
      <c r="N105" s="8" t="s">
        <v>232</v>
      </c>
    </row>
    <row r="106" spans="1:14" ht="30" customHeight="1">
      <c r="B106" s="7">
        <v>450</v>
      </c>
      <c r="C106" s="8" t="s">
        <v>1</v>
      </c>
      <c r="D106" s="8" t="s">
        <v>78</v>
      </c>
      <c r="E106" s="10" t="s">
        <v>86</v>
      </c>
      <c r="F106" s="10" t="s">
        <v>306</v>
      </c>
      <c r="G106" s="8" t="s">
        <v>307</v>
      </c>
      <c r="L106" s="10" t="s">
        <v>303</v>
      </c>
      <c r="M106" s="8" t="s">
        <v>42</v>
      </c>
      <c r="N106" s="8" t="s">
        <v>232</v>
      </c>
    </row>
    <row r="107" spans="1:14" ht="30" customHeight="1">
      <c r="B107" s="7">
        <v>450</v>
      </c>
      <c r="C107" s="8" t="s">
        <v>1</v>
      </c>
      <c r="D107" s="8" t="s">
        <v>78</v>
      </c>
      <c r="E107" s="10" t="s">
        <v>86</v>
      </c>
      <c r="F107" s="10" t="s">
        <v>308</v>
      </c>
      <c r="G107" s="8" t="s">
        <v>309</v>
      </c>
      <c r="L107" s="10" t="s">
        <v>303</v>
      </c>
      <c r="M107" s="8" t="s">
        <v>42</v>
      </c>
      <c r="N107" s="8" t="s">
        <v>232</v>
      </c>
    </row>
    <row r="108" spans="1:14" ht="30" customHeight="1">
      <c r="B108" s="7">
        <v>450</v>
      </c>
      <c r="C108" s="8" t="s">
        <v>1</v>
      </c>
      <c r="D108" s="8" t="s">
        <v>78</v>
      </c>
      <c r="E108" s="10" t="s">
        <v>86</v>
      </c>
      <c r="F108" s="10" t="s">
        <v>310</v>
      </c>
      <c r="G108" s="8" t="s">
        <v>311</v>
      </c>
      <c r="L108" s="10" t="s">
        <v>303</v>
      </c>
      <c r="M108" s="8" t="s">
        <v>42</v>
      </c>
      <c r="N108" s="8" t="s">
        <v>232</v>
      </c>
    </row>
    <row r="109" spans="1:14" ht="30" customHeight="1">
      <c r="B109" s="7">
        <v>450</v>
      </c>
      <c r="C109" s="8" t="s">
        <v>1</v>
      </c>
      <c r="D109" s="8" t="s">
        <v>78</v>
      </c>
      <c r="E109" s="10" t="s">
        <v>86</v>
      </c>
      <c r="F109" s="10" t="s">
        <v>312</v>
      </c>
      <c r="G109" s="8" t="s">
        <v>313</v>
      </c>
      <c r="L109" s="10" t="s">
        <v>303</v>
      </c>
      <c r="M109" s="8" t="s">
        <v>42</v>
      </c>
      <c r="N109" s="8" t="s">
        <v>232</v>
      </c>
    </row>
    <row r="110" spans="1:14" ht="30" customHeight="1">
      <c r="B110" s="7">
        <v>450</v>
      </c>
      <c r="C110" s="8" t="s">
        <v>1</v>
      </c>
      <c r="D110" s="8" t="s">
        <v>78</v>
      </c>
      <c r="E110" s="10" t="s">
        <v>86</v>
      </c>
      <c r="F110" s="10" t="s">
        <v>314</v>
      </c>
      <c r="G110" s="8" t="s">
        <v>315</v>
      </c>
      <c r="L110" s="10" t="s">
        <v>303</v>
      </c>
      <c r="M110" s="8" t="s">
        <v>42</v>
      </c>
      <c r="N110" s="8" t="s">
        <v>232</v>
      </c>
    </row>
    <row r="111" spans="1:14" ht="30" customHeight="1">
      <c r="B111" s="7">
        <v>450</v>
      </c>
      <c r="C111" s="8" t="s">
        <v>1</v>
      </c>
      <c r="D111" s="8" t="s">
        <v>78</v>
      </c>
      <c r="E111" s="10" t="s">
        <v>86</v>
      </c>
      <c r="F111" s="10" t="s">
        <v>316</v>
      </c>
      <c r="G111" s="8" t="s">
        <v>317</v>
      </c>
      <c r="L111" s="10" t="s">
        <v>303</v>
      </c>
      <c r="M111" s="8" t="s">
        <v>42</v>
      </c>
      <c r="N111" s="8" t="s">
        <v>232</v>
      </c>
    </row>
    <row r="112" spans="1:14" ht="30" customHeight="1">
      <c r="B112" s="7">
        <v>450</v>
      </c>
      <c r="C112" s="8" t="s">
        <v>1</v>
      </c>
      <c r="D112" s="8" t="s">
        <v>78</v>
      </c>
      <c r="E112" s="10" t="s">
        <v>86</v>
      </c>
      <c r="F112" s="10" t="s">
        <v>318</v>
      </c>
      <c r="G112" s="8" t="s">
        <v>319</v>
      </c>
      <c r="L112" s="10" t="s">
        <v>303</v>
      </c>
      <c r="M112" s="8" t="s">
        <v>42</v>
      </c>
      <c r="N112" s="8" t="s">
        <v>232</v>
      </c>
    </row>
    <row r="113" spans="2:14" ht="30" customHeight="1">
      <c r="B113" s="7">
        <v>450</v>
      </c>
      <c r="C113" s="8" t="s">
        <v>1</v>
      </c>
      <c r="D113" s="8" t="s">
        <v>78</v>
      </c>
      <c r="E113" s="12" t="s">
        <v>86</v>
      </c>
      <c r="F113" s="12" t="s">
        <v>792</v>
      </c>
      <c r="G113" s="13" t="s">
        <v>216</v>
      </c>
      <c r="L113" s="10" t="s">
        <v>303</v>
      </c>
      <c r="M113" s="8" t="s">
        <v>42</v>
      </c>
      <c r="N113" s="8" t="s">
        <v>232</v>
      </c>
    </row>
    <row r="114" spans="2:14" ht="30" customHeight="1">
      <c r="B114" s="7">
        <v>26</v>
      </c>
      <c r="C114" s="8" t="s">
        <v>1</v>
      </c>
      <c r="D114" s="8" t="s">
        <v>9</v>
      </c>
      <c r="E114" s="9" t="s">
        <v>10</v>
      </c>
      <c r="F114" s="10" t="s">
        <v>193</v>
      </c>
      <c r="G114" s="11" t="s">
        <v>194</v>
      </c>
      <c r="M114" s="8" t="s">
        <v>12</v>
      </c>
    </row>
    <row r="115" spans="2:14" ht="15" customHeight="1">
      <c r="B115" s="7">
        <v>27</v>
      </c>
      <c r="C115" s="8" t="s">
        <v>1</v>
      </c>
      <c r="D115" s="8" t="s">
        <v>9</v>
      </c>
      <c r="E115" s="21" t="s">
        <v>162</v>
      </c>
      <c r="F115" s="10" t="s">
        <v>193</v>
      </c>
      <c r="G115" s="22" t="s">
        <v>320</v>
      </c>
      <c r="L115" s="10" t="s">
        <v>321</v>
      </c>
      <c r="M115" s="8" t="s">
        <v>12</v>
      </c>
    </row>
    <row r="116" spans="2:14" ht="15" customHeight="1">
      <c r="B116" s="7">
        <v>27</v>
      </c>
      <c r="C116" s="8" t="s">
        <v>1</v>
      </c>
      <c r="D116" s="8" t="s">
        <v>9</v>
      </c>
      <c r="E116" s="10" t="s">
        <v>322</v>
      </c>
      <c r="F116" s="10" t="s">
        <v>323</v>
      </c>
      <c r="G116" s="16" t="s">
        <v>324</v>
      </c>
      <c r="M116" s="8" t="s">
        <v>12</v>
      </c>
    </row>
    <row r="117" spans="2:14" ht="15" customHeight="1">
      <c r="B117" s="7">
        <v>27</v>
      </c>
      <c r="C117" s="8" t="s">
        <v>1</v>
      </c>
      <c r="D117" s="8" t="s">
        <v>9</v>
      </c>
      <c r="E117" s="10" t="s">
        <v>322</v>
      </c>
      <c r="F117" s="10" t="s">
        <v>325</v>
      </c>
      <c r="G117" s="16" t="s">
        <v>326</v>
      </c>
      <c r="M117" s="8" t="s">
        <v>12</v>
      </c>
    </row>
    <row r="118" spans="2:14" ht="15" customHeight="1">
      <c r="B118" s="7">
        <v>27</v>
      </c>
      <c r="C118" s="8" t="s">
        <v>1</v>
      </c>
      <c r="D118" s="8" t="s">
        <v>9</v>
      </c>
      <c r="E118" s="15" t="s">
        <v>327</v>
      </c>
      <c r="F118" s="14" t="s">
        <v>328</v>
      </c>
      <c r="G118" s="8" t="s">
        <v>329</v>
      </c>
      <c r="M118" s="8" t="s">
        <v>12</v>
      </c>
    </row>
    <row r="119" spans="2:14" ht="15" customHeight="1">
      <c r="B119" s="7">
        <v>28</v>
      </c>
      <c r="C119" s="8" t="s">
        <v>1</v>
      </c>
      <c r="D119" s="8" t="s">
        <v>9</v>
      </c>
      <c r="E119" s="21" t="s">
        <v>23</v>
      </c>
      <c r="F119" s="10" t="s">
        <v>193</v>
      </c>
      <c r="G119" s="22" t="s">
        <v>320</v>
      </c>
      <c r="L119" s="10" t="s">
        <v>321</v>
      </c>
      <c r="M119" s="8" t="s">
        <v>12</v>
      </c>
    </row>
    <row r="120" spans="2:14" ht="15" customHeight="1">
      <c r="B120" s="7">
        <v>28</v>
      </c>
      <c r="C120" s="8" t="s">
        <v>1</v>
      </c>
      <c r="D120" s="8" t="s">
        <v>9</v>
      </c>
      <c r="E120" s="12" t="s">
        <v>322</v>
      </c>
      <c r="F120" s="12" t="s">
        <v>323</v>
      </c>
      <c r="G120" s="18" t="s">
        <v>324</v>
      </c>
      <c r="M120" s="8" t="s">
        <v>12</v>
      </c>
    </row>
    <row r="121" spans="2:14" ht="15" customHeight="1">
      <c r="B121" s="7">
        <v>28</v>
      </c>
      <c r="C121" s="8" t="s">
        <v>1</v>
      </c>
      <c r="D121" s="8" t="s">
        <v>9</v>
      </c>
      <c r="E121" s="10" t="s">
        <v>322</v>
      </c>
      <c r="F121" s="10" t="s">
        <v>325</v>
      </c>
      <c r="G121" s="16" t="s">
        <v>326</v>
      </c>
      <c r="M121" s="8" t="s">
        <v>12</v>
      </c>
    </row>
    <row r="122" spans="2:14" ht="15" customHeight="1">
      <c r="B122" s="7">
        <v>28</v>
      </c>
      <c r="C122" s="8" t="s">
        <v>1</v>
      </c>
      <c r="D122" s="8" t="s">
        <v>9</v>
      </c>
      <c r="E122" s="15" t="s">
        <v>327</v>
      </c>
      <c r="F122" s="14" t="s">
        <v>328</v>
      </c>
      <c r="G122" s="8" t="s">
        <v>329</v>
      </c>
      <c r="M122" s="8" t="s">
        <v>12</v>
      </c>
    </row>
    <row r="123" spans="2:14" ht="15" customHeight="1">
      <c r="B123" s="7">
        <v>28</v>
      </c>
      <c r="C123" s="8" t="s">
        <v>1</v>
      </c>
      <c r="D123" s="8" t="s">
        <v>9</v>
      </c>
      <c r="E123" s="10" t="s">
        <v>330</v>
      </c>
      <c r="F123" s="10" t="s">
        <v>798</v>
      </c>
      <c r="G123" s="16" t="s">
        <v>332</v>
      </c>
      <c r="L123" s="12" t="s">
        <v>333</v>
      </c>
      <c r="M123" s="8" t="s">
        <v>12</v>
      </c>
    </row>
    <row r="124" spans="2:14" ht="15" customHeight="1">
      <c r="B124" s="7">
        <v>28</v>
      </c>
      <c r="C124" s="8" t="s">
        <v>1</v>
      </c>
      <c r="D124" s="8" t="s">
        <v>9</v>
      </c>
      <c r="E124" s="10" t="s">
        <v>330</v>
      </c>
      <c r="F124" s="10" t="s">
        <v>334</v>
      </c>
      <c r="G124" s="16" t="s">
        <v>335</v>
      </c>
      <c r="L124" s="12" t="s">
        <v>333</v>
      </c>
      <c r="M124" s="8" t="s">
        <v>12</v>
      </c>
    </row>
    <row r="125" spans="2:14" ht="15" customHeight="1">
      <c r="B125" s="7">
        <v>28</v>
      </c>
      <c r="C125" s="8" t="s">
        <v>1</v>
      </c>
      <c r="D125" s="8" t="s">
        <v>9</v>
      </c>
      <c r="E125" s="10" t="s">
        <v>330</v>
      </c>
      <c r="F125" s="10" t="s">
        <v>336</v>
      </c>
      <c r="G125" s="16" t="s">
        <v>337</v>
      </c>
      <c r="L125" s="12" t="s">
        <v>333</v>
      </c>
      <c r="M125" s="8" t="s">
        <v>12</v>
      </c>
    </row>
    <row r="126" spans="2:14" ht="15" customHeight="1">
      <c r="B126" s="7">
        <v>29</v>
      </c>
      <c r="C126" s="8" t="s">
        <v>1</v>
      </c>
      <c r="D126" s="8" t="s">
        <v>9</v>
      </c>
      <c r="E126" s="21" t="s">
        <v>29</v>
      </c>
      <c r="F126" s="10" t="s">
        <v>193</v>
      </c>
      <c r="G126" s="22" t="s">
        <v>320</v>
      </c>
      <c r="L126" s="10" t="s">
        <v>321</v>
      </c>
      <c r="M126" s="8" t="s">
        <v>12</v>
      </c>
    </row>
    <row r="127" spans="2:14" ht="15" customHeight="1">
      <c r="B127" s="7">
        <v>29</v>
      </c>
      <c r="C127" s="8" t="s">
        <v>1</v>
      </c>
      <c r="D127" s="8" t="s">
        <v>9</v>
      </c>
      <c r="E127" s="12" t="s">
        <v>322</v>
      </c>
      <c r="F127" s="12" t="s">
        <v>323</v>
      </c>
      <c r="G127" s="18" t="s">
        <v>324</v>
      </c>
      <c r="M127" s="8" t="s">
        <v>12</v>
      </c>
    </row>
    <row r="128" spans="2:14" ht="15" customHeight="1">
      <c r="B128" s="7">
        <v>29</v>
      </c>
      <c r="C128" s="8" t="s">
        <v>1</v>
      </c>
      <c r="D128" s="8" t="s">
        <v>9</v>
      </c>
      <c r="E128" s="10" t="s">
        <v>322</v>
      </c>
      <c r="F128" s="10" t="s">
        <v>325</v>
      </c>
      <c r="G128" s="16" t="s">
        <v>326</v>
      </c>
      <c r="M128" s="8" t="s">
        <v>12</v>
      </c>
    </row>
    <row r="129" spans="2:13" ht="15" customHeight="1">
      <c r="B129" s="7">
        <v>29</v>
      </c>
      <c r="C129" s="8" t="s">
        <v>1</v>
      </c>
      <c r="D129" s="8" t="s">
        <v>9</v>
      </c>
      <c r="E129" s="12" t="s">
        <v>322</v>
      </c>
      <c r="F129" s="12" t="s">
        <v>338</v>
      </c>
      <c r="G129" s="18" t="s">
        <v>339</v>
      </c>
      <c r="M129" s="8" t="s">
        <v>12</v>
      </c>
    </row>
    <row r="130" spans="2:13" ht="15" customHeight="1">
      <c r="B130" s="7">
        <v>29</v>
      </c>
      <c r="C130" s="8" t="s">
        <v>1</v>
      </c>
      <c r="D130" s="8" t="s">
        <v>9</v>
      </c>
      <c r="E130" s="15" t="s">
        <v>327</v>
      </c>
      <c r="F130" s="14" t="s">
        <v>328</v>
      </c>
      <c r="G130" s="8" t="s">
        <v>329</v>
      </c>
      <c r="M130" s="8" t="s">
        <v>12</v>
      </c>
    </row>
    <row r="131" spans="2:13" ht="15" customHeight="1">
      <c r="B131" s="7">
        <v>29</v>
      </c>
      <c r="C131" s="8" t="s">
        <v>1</v>
      </c>
      <c r="D131" s="8" t="s">
        <v>9</v>
      </c>
      <c r="E131" s="10" t="s">
        <v>330</v>
      </c>
      <c r="F131" s="10" t="s">
        <v>798</v>
      </c>
      <c r="G131" s="16" t="s">
        <v>332</v>
      </c>
      <c r="L131" s="12" t="s">
        <v>333</v>
      </c>
      <c r="M131" s="8" t="s">
        <v>12</v>
      </c>
    </row>
    <row r="132" spans="2:13" ht="15" customHeight="1">
      <c r="B132" s="7">
        <v>29</v>
      </c>
      <c r="C132" s="8" t="s">
        <v>1</v>
      </c>
      <c r="D132" s="8" t="s">
        <v>9</v>
      </c>
      <c r="E132" s="10" t="s">
        <v>330</v>
      </c>
      <c r="F132" s="10" t="s">
        <v>334</v>
      </c>
      <c r="G132" s="16" t="s">
        <v>335</v>
      </c>
      <c r="L132" s="12" t="s">
        <v>333</v>
      </c>
      <c r="M132" s="8" t="s">
        <v>12</v>
      </c>
    </row>
    <row r="133" spans="2:13" ht="15" customHeight="1">
      <c r="B133" s="7">
        <v>29</v>
      </c>
      <c r="C133" s="8" t="s">
        <v>1</v>
      </c>
      <c r="D133" s="8" t="s">
        <v>9</v>
      </c>
      <c r="E133" s="10" t="s">
        <v>330</v>
      </c>
      <c r="F133" s="10" t="s">
        <v>336</v>
      </c>
      <c r="G133" s="16" t="s">
        <v>337</v>
      </c>
      <c r="L133" s="12" t="s">
        <v>333</v>
      </c>
      <c r="M133" s="8" t="s">
        <v>12</v>
      </c>
    </row>
    <row r="134" spans="2:13" ht="45" customHeight="1">
      <c r="B134" s="7" t="s">
        <v>340</v>
      </c>
      <c r="C134" s="8" t="s">
        <v>1</v>
      </c>
      <c r="D134" s="8" t="s">
        <v>9</v>
      </c>
      <c r="E134" s="12" t="s">
        <v>341</v>
      </c>
      <c r="F134" s="12" t="s">
        <v>177</v>
      </c>
      <c r="G134" s="18" t="s">
        <v>225</v>
      </c>
      <c r="L134" s="10" t="s">
        <v>342</v>
      </c>
      <c r="M134" s="8" t="s">
        <v>12</v>
      </c>
    </row>
    <row r="135" spans="2:13" ht="45" customHeight="1">
      <c r="B135" s="7" t="s">
        <v>340</v>
      </c>
      <c r="C135" s="8" t="s">
        <v>1</v>
      </c>
      <c r="D135" s="8" t="s">
        <v>9</v>
      </c>
      <c r="E135" s="10" t="s">
        <v>341</v>
      </c>
      <c r="F135" s="10" t="s">
        <v>226</v>
      </c>
      <c r="G135" s="16" t="s">
        <v>227</v>
      </c>
      <c r="L135" s="10" t="s">
        <v>342</v>
      </c>
      <c r="M135" s="8" t="s">
        <v>12</v>
      </c>
    </row>
    <row r="136" spans="2:13" ht="30" customHeight="1">
      <c r="B136" s="7" t="s">
        <v>343</v>
      </c>
      <c r="C136" s="8" t="s">
        <v>1</v>
      </c>
      <c r="D136" s="8" t="s">
        <v>9</v>
      </c>
      <c r="E136" s="10" t="s">
        <v>344</v>
      </c>
      <c r="F136" s="15" t="s">
        <v>177</v>
      </c>
      <c r="G136" s="16" t="s">
        <v>225</v>
      </c>
      <c r="L136" s="10" t="s">
        <v>345</v>
      </c>
      <c r="M136" s="8" t="s">
        <v>12</v>
      </c>
    </row>
    <row r="137" spans="2:13" ht="30" customHeight="1">
      <c r="B137" s="7" t="s">
        <v>343</v>
      </c>
      <c r="C137" s="8" t="s">
        <v>1</v>
      </c>
      <c r="D137" s="8" t="s">
        <v>9</v>
      </c>
      <c r="E137" s="10" t="s">
        <v>344</v>
      </c>
      <c r="F137" s="10" t="s">
        <v>226</v>
      </c>
      <c r="G137" s="16" t="s">
        <v>227</v>
      </c>
      <c r="L137" s="10" t="s">
        <v>345</v>
      </c>
      <c r="M137" s="8" t="s">
        <v>12</v>
      </c>
    </row>
    <row r="138" spans="2:13" ht="15" customHeight="1">
      <c r="B138" s="7">
        <v>30</v>
      </c>
      <c r="C138" s="8" t="s">
        <v>1</v>
      </c>
      <c r="D138" s="8" t="s">
        <v>9</v>
      </c>
      <c r="E138" s="21" t="s">
        <v>30</v>
      </c>
      <c r="F138" s="10" t="s">
        <v>193</v>
      </c>
      <c r="G138" s="22" t="s">
        <v>320</v>
      </c>
      <c r="L138" s="10" t="s">
        <v>321</v>
      </c>
      <c r="M138" s="8" t="s">
        <v>12</v>
      </c>
    </row>
    <row r="139" spans="2:13" ht="15" customHeight="1">
      <c r="B139" s="7">
        <v>30</v>
      </c>
      <c r="C139" s="8" t="s">
        <v>1</v>
      </c>
      <c r="D139" s="8" t="s">
        <v>9</v>
      </c>
      <c r="E139" s="12" t="s">
        <v>322</v>
      </c>
      <c r="F139" s="12" t="s">
        <v>323</v>
      </c>
      <c r="G139" s="18" t="s">
        <v>324</v>
      </c>
      <c r="M139" s="8" t="s">
        <v>12</v>
      </c>
    </row>
    <row r="140" spans="2:13" ht="15" customHeight="1">
      <c r="B140" s="7">
        <v>30</v>
      </c>
      <c r="C140" s="8" t="s">
        <v>1</v>
      </c>
      <c r="D140" s="8" t="s">
        <v>9</v>
      </c>
      <c r="E140" s="10" t="s">
        <v>322</v>
      </c>
      <c r="F140" s="10" t="s">
        <v>325</v>
      </c>
      <c r="G140" s="16" t="s">
        <v>326</v>
      </c>
      <c r="M140" s="8" t="s">
        <v>12</v>
      </c>
    </row>
    <row r="141" spans="2:13" ht="15" customHeight="1">
      <c r="B141" s="7">
        <v>30</v>
      </c>
      <c r="C141" s="8" t="s">
        <v>1</v>
      </c>
      <c r="D141" s="8" t="s">
        <v>9</v>
      </c>
      <c r="E141" s="12" t="s">
        <v>322</v>
      </c>
      <c r="F141" s="12" t="s">
        <v>338</v>
      </c>
      <c r="G141" s="18" t="s">
        <v>339</v>
      </c>
      <c r="M141" s="8" t="s">
        <v>12</v>
      </c>
    </row>
    <row r="142" spans="2:13" ht="15" customHeight="1">
      <c r="B142" s="7">
        <v>30</v>
      </c>
      <c r="C142" s="8" t="s">
        <v>1</v>
      </c>
      <c r="D142" s="8" t="s">
        <v>9</v>
      </c>
      <c r="E142" s="15" t="s">
        <v>327</v>
      </c>
      <c r="F142" s="14" t="s">
        <v>328</v>
      </c>
      <c r="G142" s="8" t="s">
        <v>329</v>
      </c>
      <c r="M142" s="8" t="s">
        <v>12</v>
      </c>
    </row>
    <row r="143" spans="2:13" ht="15" customHeight="1">
      <c r="B143" s="7">
        <v>30</v>
      </c>
      <c r="C143" s="8" t="s">
        <v>1</v>
      </c>
      <c r="D143" s="8" t="s">
        <v>9</v>
      </c>
      <c r="E143" s="10" t="s">
        <v>330</v>
      </c>
      <c r="F143" s="10" t="s">
        <v>798</v>
      </c>
      <c r="G143" s="16" t="s">
        <v>332</v>
      </c>
      <c r="L143" s="12" t="s">
        <v>333</v>
      </c>
      <c r="M143" s="8" t="s">
        <v>12</v>
      </c>
    </row>
    <row r="144" spans="2:13" ht="15" customHeight="1">
      <c r="B144" s="7">
        <v>30</v>
      </c>
      <c r="C144" s="8" t="s">
        <v>1</v>
      </c>
      <c r="D144" s="8" t="s">
        <v>9</v>
      </c>
      <c r="E144" s="10" t="s">
        <v>330</v>
      </c>
      <c r="F144" s="10" t="s">
        <v>334</v>
      </c>
      <c r="G144" s="16" t="s">
        <v>335</v>
      </c>
      <c r="L144" s="12" t="s">
        <v>333</v>
      </c>
      <c r="M144" s="8" t="s">
        <v>12</v>
      </c>
    </row>
    <row r="145" spans="2:14" ht="15" customHeight="1">
      <c r="B145" s="7">
        <v>30</v>
      </c>
      <c r="C145" s="8" t="s">
        <v>1</v>
      </c>
      <c r="D145" s="8" t="s">
        <v>9</v>
      </c>
      <c r="E145" s="10" t="s">
        <v>330</v>
      </c>
      <c r="F145" s="10" t="s">
        <v>336</v>
      </c>
      <c r="G145" s="16" t="s">
        <v>337</v>
      </c>
      <c r="L145" s="12" t="s">
        <v>333</v>
      </c>
      <c r="M145" s="8" t="s">
        <v>12</v>
      </c>
    </row>
    <row r="146" spans="2:14" ht="45" customHeight="1">
      <c r="B146" s="7" t="s">
        <v>346</v>
      </c>
      <c r="C146" s="8" t="s">
        <v>1</v>
      </c>
      <c r="D146" s="8" t="s">
        <v>9</v>
      </c>
      <c r="E146" s="12" t="s">
        <v>341</v>
      </c>
      <c r="F146" s="12" t="s">
        <v>177</v>
      </c>
      <c r="G146" s="18" t="s">
        <v>225</v>
      </c>
      <c r="L146" s="10" t="s">
        <v>347</v>
      </c>
      <c r="M146" s="8" t="s">
        <v>12</v>
      </c>
    </row>
    <row r="147" spans="2:14" ht="45" customHeight="1">
      <c r="B147" s="7" t="s">
        <v>346</v>
      </c>
      <c r="C147" s="8" t="s">
        <v>1</v>
      </c>
      <c r="D147" s="8" t="s">
        <v>9</v>
      </c>
      <c r="E147" s="10" t="s">
        <v>341</v>
      </c>
      <c r="F147" s="10" t="s">
        <v>226</v>
      </c>
      <c r="G147" s="11" t="s">
        <v>227</v>
      </c>
      <c r="L147" s="10" t="s">
        <v>347</v>
      </c>
      <c r="M147" s="8" t="s">
        <v>12</v>
      </c>
    </row>
    <row r="148" spans="2:14" ht="30" customHeight="1">
      <c r="B148" s="7" t="s">
        <v>348</v>
      </c>
      <c r="C148" s="8" t="s">
        <v>1</v>
      </c>
      <c r="D148" s="8" t="s">
        <v>9</v>
      </c>
      <c r="E148" s="10" t="s">
        <v>344</v>
      </c>
      <c r="F148" s="10" t="s">
        <v>177</v>
      </c>
      <c r="G148" s="8" t="s">
        <v>225</v>
      </c>
      <c r="L148" s="10" t="s">
        <v>349</v>
      </c>
      <c r="M148" s="8" t="s">
        <v>12</v>
      </c>
    </row>
    <row r="149" spans="2:14" ht="30" customHeight="1">
      <c r="B149" s="7" t="s">
        <v>348</v>
      </c>
      <c r="C149" s="8" t="s">
        <v>1</v>
      </c>
      <c r="D149" s="8" t="s">
        <v>9</v>
      </c>
      <c r="E149" s="10" t="s">
        <v>344</v>
      </c>
      <c r="F149" s="10" t="s">
        <v>226</v>
      </c>
      <c r="G149" s="11" t="s">
        <v>227</v>
      </c>
      <c r="L149" s="10" t="s">
        <v>349</v>
      </c>
      <c r="M149" s="8" t="s">
        <v>12</v>
      </c>
    </row>
    <row r="150" spans="2:14" ht="30" customHeight="1">
      <c r="B150" s="7">
        <v>471</v>
      </c>
      <c r="C150" s="8" t="s">
        <v>1</v>
      </c>
      <c r="D150" s="8" t="s">
        <v>9</v>
      </c>
      <c r="E150" s="10" t="s">
        <v>350</v>
      </c>
      <c r="F150" s="10" t="s">
        <v>177</v>
      </c>
      <c r="G150" s="11"/>
      <c r="L150" s="10" t="s">
        <v>351</v>
      </c>
      <c r="M150" s="8" t="s">
        <v>151</v>
      </c>
      <c r="N150" s="8" t="s">
        <v>352</v>
      </c>
    </row>
    <row r="151" spans="2:14" ht="30" customHeight="1">
      <c r="B151" s="7">
        <v>471</v>
      </c>
      <c r="C151" s="8" t="s">
        <v>1</v>
      </c>
      <c r="D151" s="8" t="s">
        <v>9</v>
      </c>
      <c r="E151" s="10" t="s">
        <v>350</v>
      </c>
      <c r="F151" s="10" t="s">
        <v>226</v>
      </c>
      <c r="G151" s="11"/>
      <c r="L151" s="10" t="s">
        <v>351</v>
      </c>
      <c r="M151" s="8" t="s">
        <v>151</v>
      </c>
      <c r="N151" s="8" t="s">
        <v>352</v>
      </c>
    </row>
    <row r="152" spans="2:14" ht="30" customHeight="1">
      <c r="B152" s="7">
        <v>471</v>
      </c>
      <c r="C152" s="8" t="s">
        <v>1</v>
      </c>
      <c r="D152" s="8" t="s">
        <v>9</v>
      </c>
      <c r="E152" s="10" t="s">
        <v>350</v>
      </c>
      <c r="F152" s="10" t="s">
        <v>353</v>
      </c>
      <c r="G152" s="11"/>
      <c r="L152" s="10" t="s">
        <v>351</v>
      </c>
      <c r="M152" s="8" t="s">
        <v>151</v>
      </c>
      <c r="N152" s="8" t="s">
        <v>352</v>
      </c>
    </row>
    <row r="153" spans="2:14" ht="15" customHeight="1">
      <c r="B153" s="7">
        <v>31</v>
      </c>
      <c r="C153" s="8" t="s">
        <v>1</v>
      </c>
      <c r="D153" s="8" t="s">
        <v>9</v>
      </c>
      <c r="E153" s="21" t="s">
        <v>31</v>
      </c>
      <c r="F153" s="10" t="s">
        <v>193</v>
      </c>
      <c r="G153" s="22" t="s">
        <v>320</v>
      </c>
      <c r="L153" s="10" t="s">
        <v>321</v>
      </c>
      <c r="M153" s="8" t="s">
        <v>12</v>
      </c>
    </row>
    <row r="154" spans="2:14" ht="15" customHeight="1">
      <c r="B154" s="7">
        <v>31</v>
      </c>
      <c r="C154" s="8" t="s">
        <v>1</v>
      </c>
      <c r="D154" s="8" t="s">
        <v>9</v>
      </c>
      <c r="E154" s="12" t="s">
        <v>322</v>
      </c>
      <c r="F154" s="12" t="s">
        <v>323</v>
      </c>
      <c r="G154" s="18" t="s">
        <v>324</v>
      </c>
      <c r="M154" s="8" t="s">
        <v>12</v>
      </c>
    </row>
    <row r="155" spans="2:14" ht="15" customHeight="1">
      <c r="B155" s="7">
        <v>31</v>
      </c>
      <c r="C155" s="8" t="s">
        <v>1</v>
      </c>
      <c r="D155" s="8" t="s">
        <v>9</v>
      </c>
      <c r="E155" s="10" t="s">
        <v>322</v>
      </c>
      <c r="F155" s="10" t="s">
        <v>325</v>
      </c>
      <c r="G155" s="16" t="s">
        <v>326</v>
      </c>
      <c r="M155" s="8" t="s">
        <v>12</v>
      </c>
    </row>
    <row r="156" spans="2:14" ht="15" customHeight="1">
      <c r="B156" s="7">
        <v>31</v>
      </c>
      <c r="C156" s="8" t="s">
        <v>1</v>
      </c>
      <c r="D156" s="8" t="s">
        <v>9</v>
      </c>
      <c r="E156" s="12" t="s">
        <v>322</v>
      </c>
      <c r="F156" s="12" t="s">
        <v>338</v>
      </c>
      <c r="G156" s="18" t="s">
        <v>339</v>
      </c>
      <c r="M156" s="8" t="s">
        <v>12</v>
      </c>
    </row>
    <row r="157" spans="2:14" ht="15" customHeight="1">
      <c r="B157" s="7">
        <v>31</v>
      </c>
      <c r="C157" s="8" t="s">
        <v>1</v>
      </c>
      <c r="D157" s="8" t="s">
        <v>9</v>
      </c>
      <c r="E157" s="15" t="s">
        <v>327</v>
      </c>
      <c r="F157" s="14" t="s">
        <v>328</v>
      </c>
      <c r="G157" s="8" t="s">
        <v>329</v>
      </c>
      <c r="M157" s="8" t="s">
        <v>12</v>
      </c>
    </row>
    <row r="158" spans="2:14" ht="15" customHeight="1">
      <c r="B158" s="7">
        <v>31</v>
      </c>
      <c r="C158" s="8" t="s">
        <v>1</v>
      </c>
      <c r="D158" s="8" t="s">
        <v>9</v>
      </c>
      <c r="E158" s="10" t="s">
        <v>330</v>
      </c>
      <c r="F158" s="10" t="s">
        <v>798</v>
      </c>
      <c r="G158" s="16" t="s">
        <v>332</v>
      </c>
      <c r="L158" s="12" t="s">
        <v>333</v>
      </c>
      <c r="M158" s="8" t="s">
        <v>12</v>
      </c>
    </row>
    <row r="159" spans="2:14" ht="15" customHeight="1">
      <c r="B159" s="7">
        <v>31</v>
      </c>
      <c r="C159" s="8" t="s">
        <v>1</v>
      </c>
      <c r="D159" s="8" t="s">
        <v>9</v>
      </c>
      <c r="E159" s="10" t="s">
        <v>330</v>
      </c>
      <c r="F159" s="10" t="s">
        <v>334</v>
      </c>
      <c r="G159" s="16" t="s">
        <v>335</v>
      </c>
      <c r="L159" s="12" t="s">
        <v>333</v>
      </c>
      <c r="M159" s="8" t="s">
        <v>12</v>
      </c>
    </row>
    <row r="160" spans="2:14" ht="15" customHeight="1">
      <c r="B160" s="7">
        <v>31</v>
      </c>
      <c r="C160" s="8" t="s">
        <v>1</v>
      </c>
      <c r="D160" s="8" t="s">
        <v>9</v>
      </c>
      <c r="E160" s="10" t="s">
        <v>330</v>
      </c>
      <c r="F160" s="10" t="s">
        <v>336</v>
      </c>
      <c r="G160" s="16" t="s">
        <v>337</v>
      </c>
      <c r="L160" s="12" t="s">
        <v>333</v>
      </c>
      <c r="M160" s="8" t="s">
        <v>12</v>
      </c>
    </row>
    <row r="161" spans="2:13" ht="45" customHeight="1">
      <c r="B161" s="7" t="s">
        <v>354</v>
      </c>
      <c r="C161" s="8" t="s">
        <v>1</v>
      </c>
      <c r="D161" s="8" t="s">
        <v>9</v>
      </c>
      <c r="E161" s="12" t="s">
        <v>341</v>
      </c>
      <c r="F161" s="12" t="s">
        <v>177</v>
      </c>
      <c r="G161" s="18" t="s">
        <v>225</v>
      </c>
      <c r="L161" s="10" t="s">
        <v>355</v>
      </c>
      <c r="M161" s="8" t="s">
        <v>12</v>
      </c>
    </row>
    <row r="162" spans="2:13" ht="45" customHeight="1">
      <c r="B162" s="7" t="s">
        <v>354</v>
      </c>
      <c r="C162" s="8" t="s">
        <v>1</v>
      </c>
      <c r="D162" s="8" t="s">
        <v>9</v>
      </c>
      <c r="E162" s="10" t="s">
        <v>341</v>
      </c>
      <c r="F162" s="10" t="s">
        <v>226</v>
      </c>
      <c r="G162" s="16" t="s">
        <v>227</v>
      </c>
      <c r="L162" s="10" t="s">
        <v>355</v>
      </c>
      <c r="M162" s="8" t="s">
        <v>12</v>
      </c>
    </row>
    <row r="163" spans="2:13" ht="30" customHeight="1">
      <c r="B163" s="7" t="s">
        <v>356</v>
      </c>
      <c r="C163" s="8" t="s">
        <v>1</v>
      </c>
      <c r="D163" s="8" t="s">
        <v>9</v>
      </c>
      <c r="E163" s="10" t="s">
        <v>357</v>
      </c>
      <c r="F163" s="15" t="s">
        <v>177</v>
      </c>
      <c r="G163" s="16" t="s">
        <v>225</v>
      </c>
      <c r="L163" s="10" t="s">
        <v>358</v>
      </c>
      <c r="M163" s="8" t="s">
        <v>12</v>
      </c>
    </row>
    <row r="164" spans="2:13" ht="30" customHeight="1">
      <c r="B164" s="7" t="s">
        <v>356</v>
      </c>
      <c r="C164" s="8" t="s">
        <v>1</v>
      </c>
      <c r="D164" s="8" t="s">
        <v>9</v>
      </c>
      <c r="E164" s="10" t="s">
        <v>357</v>
      </c>
      <c r="F164" s="10" t="s">
        <v>226</v>
      </c>
      <c r="G164" s="16" t="s">
        <v>227</v>
      </c>
      <c r="L164" s="10" t="s">
        <v>358</v>
      </c>
      <c r="M164" s="8" t="s">
        <v>12</v>
      </c>
    </row>
    <row r="165" spans="2:13" ht="15" customHeight="1">
      <c r="B165" s="7">
        <v>32</v>
      </c>
      <c r="C165" s="8" t="s">
        <v>1</v>
      </c>
      <c r="D165" s="8" t="s">
        <v>9</v>
      </c>
      <c r="E165" s="21" t="s">
        <v>32</v>
      </c>
      <c r="F165" s="10" t="s">
        <v>193</v>
      </c>
      <c r="G165" s="22" t="s">
        <v>320</v>
      </c>
      <c r="L165" s="10" t="s">
        <v>321</v>
      </c>
      <c r="M165" s="8" t="s">
        <v>12</v>
      </c>
    </row>
    <row r="166" spans="2:13" ht="15" customHeight="1">
      <c r="B166" s="7">
        <v>32</v>
      </c>
      <c r="C166" s="8" t="s">
        <v>1</v>
      </c>
      <c r="D166" s="8" t="s">
        <v>9</v>
      </c>
      <c r="E166" s="12" t="s">
        <v>322</v>
      </c>
      <c r="F166" s="12" t="s">
        <v>323</v>
      </c>
      <c r="G166" s="18" t="s">
        <v>324</v>
      </c>
      <c r="M166" s="8" t="s">
        <v>12</v>
      </c>
    </row>
    <row r="167" spans="2:13" ht="15" customHeight="1">
      <c r="B167" s="7">
        <v>32</v>
      </c>
      <c r="C167" s="8" t="s">
        <v>1</v>
      </c>
      <c r="D167" s="8" t="s">
        <v>9</v>
      </c>
      <c r="E167" s="10" t="s">
        <v>322</v>
      </c>
      <c r="F167" s="10" t="s">
        <v>325</v>
      </c>
      <c r="G167" s="16" t="s">
        <v>326</v>
      </c>
      <c r="M167" s="8" t="s">
        <v>12</v>
      </c>
    </row>
    <row r="168" spans="2:13" ht="15" customHeight="1">
      <c r="B168" s="7">
        <v>32</v>
      </c>
      <c r="C168" s="8" t="s">
        <v>1</v>
      </c>
      <c r="D168" s="8" t="s">
        <v>9</v>
      </c>
      <c r="E168" s="12" t="s">
        <v>322</v>
      </c>
      <c r="F168" s="12" t="s">
        <v>338</v>
      </c>
      <c r="G168" s="18" t="s">
        <v>339</v>
      </c>
      <c r="M168" s="8" t="s">
        <v>12</v>
      </c>
    </row>
    <row r="169" spans="2:13" ht="15" customHeight="1">
      <c r="B169" s="7">
        <v>32</v>
      </c>
      <c r="C169" s="8" t="s">
        <v>1</v>
      </c>
      <c r="D169" s="8" t="s">
        <v>9</v>
      </c>
      <c r="E169" s="15" t="s">
        <v>327</v>
      </c>
      <c r="F169" s="14" t="s">
        <v>328</v>
      </c>
      <c r="G169" s="8" t="s">
        <v>329</v>
      </c>
      <c r="M169" s="8" t="s">
        <v>12</v>
      </c>
    </row>
    <row r="170" spans="2:13" ht="15" customHeight="1">
      <c r="B170" s="7">
        <v>32</v>
      </c>
      <c r="C170" s="8" t="s">
        <v>1</v>
      </c>
      <c r="D170" s="8" t="s">
        <v>9</v>
      </c>
      <c r="E170" s="10" t="s">
        <v>330</v>
      </c>
      <c r="F170" s="10" t="s">
        <v>798</v>
      </c>
      <c r="G170" s="16" t="s">
        <v>332</v>
      </c>
      <c r="L170" s="12" t="s">
        <v>333</v>
      </c>
      <c r="M170" s="8" t="s">
        <v>12</v>
      </c>
    </row>
    <row r="171" spans="2:13" ht="15" customHeight="1">
      <c r="B171" s="7">
        <v>32</v>
      </c>
      <c r="C171" s="8" t="s">
        <v>1</v>
      </c>
      <c r="D171" s="8" t="s">
        <v>9</v>
      </c>
      <c r="E171" s="10" t="s">
        <v>330</v>
      </c>
      <c r="F171" s="10" t="s">
        <v>334</v>
      </c>
      <c r="G171" s="16" t="s">
        <v>335</v>
      </c>
      <c r="L171" s="12" t="s">
        <v>333</v>
      </c>
      <c r="M171" s="8" t="s">
        <v>12</v>
      </c>
    </row>
    <row r="172" spans="2:13" ht="15" customHeight="1">
      <c r="B172" s="7">
        <v>32</v>
      </c>
      <c r="C172" s="8" t="s">
        <v>1</v>
      </c>
      <c r="D172" s="8" t="s">
        <v>9</v>
      </c>
      <c r="E172" s="10" t="s">
        <v>330</v>
      </c>
      <c r="F172" s="10" t="s">
        <v>336</v>
      </c>
      <c r="G172" s="16" t="s">
        <v>337</v>
      </c>
      <c r="L172" s="12" t="s">
        <v>333</v>
      </c>
      <c r="M172" s="8" t="s">
        <v>12</v>
      </c>
    </row>
    <row r="173" spans="2:13" ht="45" customHeight="1">
      <c r="B173" s="7" t="s">
        <v>359</v>
      </c>
      <c r="C173" s="8" t="s">
        <v>1</v>
      </c>
      <c r="D173" s="8" t="s">
        <v>9</v>
      </c>
      <c r="E173" s="10" t="s">
        <v>341</v>
      </c>
      <c r="F173" s="12" t="s">
        <v>177</v>
      </c>
      <c r="G173" s="8" t="s">
        <v>225</v>
      </c>
      <c r="L173" s="10" t="s">
        <v>360</v>
      </c>
      <c r="M173" s="8" t="s">
        <v>12</v>
      </c>
    </row>
    <row r="174" spans="2:13" ht="45" customHeight="1">
      <c r="B174" s="7" t="s">
        <v>359</v>
      </c>
      <c r="C174" s="8" t="s">
        <v>1</v>
      </c>
      <c r="D174" s="8" t="s">
        <v>9</v>
      </c>
      <c r="E174" s="10" t="s">
        <v>341</v>
      </c>
      <c r="F174" s="10" t="s">
        <v>226</v>
      </c>
      <c r="G174" s="11" t="s">
        <v>227</v>
      </c>
      <c r="L174" s="10" t="s">
        <v>360</v>
      </c>
      <c r="M174" s="8" t="s">
        <v>12</v>
      </c>
    </row>
    <row r="175" spans="2:13" ht="30" customHeight="1">
      <c r="B175" s="7" t="s">
        <v>361</v>
      </c>
      <c r="C175" s="8" t="s">
        <v>1</v>
      </c>
      <c r="D175" s="8" t="s">
        <v>9</v>
      </c>
      <c r="E175" s="10" t="s">
        <v>357</v>
      </c>
      <c r="F175" s="10" t="s">
        <v>177</v>
      </c>
      <c r="G175" s="8" t="s">
        <v>225</v>
      </c>
      <c r="L175" s="10" t="s">
        <v>362</v>
      </c>
      <c r="M175" s="8" t="s">
        <v>12</v>
      </c>
    </row>
    <row r="176" spans="2:13" ht="30" customHeight="1">
      <c r="B176" s="7" t="s">
        <v>361</v>
      </c>
      <c r="C176" s="8" t="s">
        <v>1</v>
      </c>
      <c r="D176" s="8" t="s">
        <v>9</v>
      </c>
      <c r="E176" s="10" t="s">
        <v>357</v>
      </c>
      <c r="F176" s="10" t="s">
        <v>226</v>
      </c>
      <c r="G176" s="11" t="s">
        <v>227</v>
      </c>
      <c r="L176" s="10" t="s">
        <v>362</v>
      </c>
      <c r="M176" s="8" t="s">
        <v>12</v>
      </c>
    </row>
    <row r="177" spans="2:15" ht="15" customHeight="1">
      <c r="B177" s="7">
        <v>472</v>
      </c>
      <c r="C177" s="8" t="s">
        <v>1</v>
      </c>
      <c r="D177" s="8" t="s">
        <v>9</v>
      </c>
      <c r="E177" s="10" t="s">
        <v>363</v>
      </c>
      <c r="F177" s="10" t="s">
        <v>177</v>
      </c>
      <c r="G177" s="11"/>
      <c r="L177" s="8" t="s">
        <v>364</v>
      </c>
      <c r="M177" s="8" t="s">
        <v>151</v>
      </c>
      <c r="N177" s="8" t="s">
        <v>352</v>
      </c>
      <c r="O177" s="8"/>
    </row>
    <row r="178" spans="2:15" ht="15" customHeight="1">
      <c r="B178" s="7">
        <v>472</v>
      </c>
      <c r="C178" s="8" t="s">
        <v>1</v>
      </c>
      <c r="D178" s="8" t="s">
        <v>9</v>
      </c>
      <c r="E178" s="10" t="s">
        <v>363</v>
      </c>
      <c r="F178" s="10" t="s">
        <v>226</v>
      </c>
      <c r="G178" s="11"/>
      <c r="L178" s="8" t="s">
        <v>364</v>
      </c>
      <c r="M178" s="8" t="s">
        <v>151</v>
      </c>
      <c r="N178" s="8" t="s">
        <v>352</v>
      </c>
      <c r="O178" s="8"/>
    </row>
    <row r="179" spans="2:15" ht="15" customHeight="1">
      <c r="B179" s="7">
        <v>472</v>
      </c>
      <c r="C179" s="8" t="s">
        <v>1</v>
      </c>
      <c r="D179" s="8" t="s">
        <v>9</v>
      </c>
      <c r="E179" s="10" t="s">
        <v>363</v>
      </c>
      <c r="F179" s="10" t="s">
        <v>353</v>
      </c>
      <c r="G179" s="11"/>
      <c r="L179" s="8" t="s">
        <v>364</v>
      </c>
      <c r="M179" s="8" t="s">
        <v>151</v>
      </c>
      <c r="N179" s="8" t="s">
        <v>352</v>
      </c>
      <c r="O179" s="8"/>
    </row>
    <row r="180" spans="2:15" ht="15" customHeight="1">
      <c r="B180" s="7">
        <v>33</v>
      </c>
      <c r="C180" s="8" t="s">
        <v>1</v>
      </c>
      <c r="D180" s="8" t="s">
        <v>9</v>
      </c>
      <c r="E180" s="21" t="s">
        <v>33</v>
      </c>
      <c r="F180" s="10" t="s">
        <v>193</v>
      </c>
      <c r="G180" s="22" t="s">
        <v>320</v>
      </c>
      <c r="L180" s="10" t="s">
        <v>321</v>
      </c>
      <c r="M180" s="8" t="s">
        <v>12</v>
      </c>
    </row>
    <row r="181" spans="2:15" ht="15" customHeight="1">
      <c r="B181" s="7">
        <v>33</v>
      </c>
      <c r="C181" s="8" t="s">
        <v>1</v>
      </c>
      <c r="D181" s="8" t="s">
        <v>9</v>
      </c>
      <c r="E181" s="12" t="s">
        <v>322</v>
      </c>
      <c r="F181" s="12" t="s">
        <v>323</v>
      </c>
      <c r="G181" s="18" t="s">
        <v>324</v>
      </c>
      <c r="M181" s="8" t="s">
        <v>12</v>
      </c>
    </row>
    <row r="182" spans="2:15" ht="15" customHeight="1">
      <c r="B182" s="7">
        <v>33</v>
      </c>
      <c r="C182" s="8" t="s">
        <v>1</v>
      </c>
      <c r="D182" s="8" t="s">
        <v>9</v>
      </c>
      <c r="E182" s="10" t="s">
        <v>322</v>
      </c>
      <c r="F182" s="10" t="s">
        <v>325</v>
      </c>
      <c r="G182" s="16" t="s">
        <v>326</v>
      </c>
      <c r="M182" s="8" t="s">
        <v>12</v>
      </c>
    </row>
    <row r="183" spans="2:15" ht="15" customHeight="1">
      <c r="B183" s="7">
        <v>33</v>
      </c>
      <c r="C183" s="8" t="s">
        <v>1</v>
      </c>
      <c r="D183" s="8" t="s">
        <v>9</v>
      </c>
      <c r="E183" s="12" t="s">
        <v>322</v>
      </c>
      <c r="F183" s="12" t="s">
        <v>338</v>
      </c>
      <c r="G183" s="18" t="s">
        <v>339</v>
      </c>
      <c r="M183" s="8" t="s">
        <v>12</v>
      </c>
    </row>
    <row r="184" spans="2:15" ht="15" customHeight="1">
      <c r="B184" s="7">
        <v>33</v>
      </c>
      <c r="C184" s="8" t="s">
        <v>1</v>
      </c>
      <c r="D184" s="8" t="s">
        <v>9</v>
      </c>
      <c r="E184" s="15" t="s">
        <v>327</v>
      </c>
      <c r="F184" s="14" t="s">
        <v>328</v>
      </c>
      <c r="G184" s="8" t="s">
        <v>329</v>
      </c>
      <c r="M184" s="8" t="s">
        <v>12</v>
      </c>
    </row>
    <row r="185" spans="2:15" ht="15" customHeight="1">
      <c r="B185" s="7">
        <v>33</v>
      </c>
      <c r="C185" s="8" t="s">
        <v>1</v>
      </c>
      <c r="D185" s="8" t="s">
        <v>9</v>
      </c>
      <c r="E185" s="10" t="s">
        <v>330</v>
      </c>
      <c r="F185" s="10" t="s">
        <v>798</v>
      </c>
      <c r="G185" s="16" t="s">
        <v>332</v>
      </c>
      <c r="L185" s="12" t="s">
        <v>333</v>
      </c>
      <c r="M185" s="8" t="s">
        <v>12</v>
      </c>
    </row>
    <row r="186" spans="2:15" ht="15" customHeight="1">
      <c r="B186" s="7">
        <v>33</v>
      </c>
      <c r="C186" s="8" t="s">
        <v>1</v>
      </c>
      <c r="D186" s="8" t="s">
        <v>9</v>
      </c>
      <c r="E186" s="10" t="s">
        <v>330</v>
      </c>
      <c r="F186" s="10" t="s">
        <v>334</v>
      </c>
      <c r="G186" s="16" t="s">
        <v>335</v>
      </c>
      <c r="L186" s="12" t="s">
        <v>333</v>
      </c>
      <c r="M186" s="8" t="s">
        <v>12</v>
      </c>
    </row>
    <row r="187" spans="2:15" ht="15" customHeight="1">
      <c r="B187" s="7">
        <v>33</v>
      </c>
      <c r="C187" s="8" t="s">
        <v>1</v>
      </c>
      <c r="D187" s="8" t="s">
        <v>9</v>
      </c>
      <c r="E187" s="10" t="s">
        <v>330</v>
      </c>
      <c r="F187" s="10" t="s">
        <v>336</v>
      </c>
      <c r="G187" s="16" t="s">
        <v>337</v>
      </c>
      <c r="L187" s="12" t="s">
        <v>333</v>
      </c>
      <c r="M187" s="8" t="s">
        <v>12</v>
      </c>
    </row>
    <row r="188" spans="2:15" ht="45" customHeight="1">
      <c r="B188" s="7" t="s">
        <v>365</v>
      </c>
      <c r="C188" s="8" t="s">
        <v>1</v>
      </c>
      <c r="D188" s="8" t="s">
        <v>9</v>
      </c>
      <c r="E188" s="10" t="s">
        <v>341</v>
      </c>
      <c r="F188" s="12" t="s">
        <v>177</v>
      </c>
      <c r="G188" s="8" t="s">
        <v>225</v>
      </c>
      <c r="L188" s="10" t="s">
        <v>366</v>
      </c>
      <c r="M188" s="8" t="s">
        <v>12</v>
      </c>
    </row>
    <row r="189" spans="2:15" ht="45" customHeight="1">
      <c r="B189" s="7" t="s">
        <v>365</v>
      </c>
      <c r="C189" s="8" t="s">
        <v>1</v>
      </c>
      <c r="D189" s="8" t="s">
        <v>9</v>
      </c>
      <c r="E189" s="10" t="s">
        <v>341</v>
      </c>
      <c r="F189" s="10" t="s">
        <v>226</v>
      </c>
      <c r="G189" s="11" t="s">
        <v>227</v>
      </c>
      <c r="L189" s="10" t="s">
        <v>366</v>
      </c>
      <c r="M189" s="8" t="s">
        <v>12</v>
      </c>
    </row>
    <row r="190" spans="2:15" ht="30" customHeight="1">
      <c r="B190" s="7" t="s">
        <v>367</v>
      </c>
      <c r="C190" s="8" t="s">
        <v>1</v>
      </c>
      <c r="D190" s="8" t="s">
        <v>9</v>
      </c>
      <c r="E190" s="10" t="s">
        <v>368</v>
      </c>
      <c r="F190" s="10" t="s">
        <v>177</v>
      </c>
      <c r="G190" s="8" t="s">
        <v>225</v>
      </c>
      <c r="L190" s="10" t="s">
        <v>369</v>
      </c>
      <c r="M190" s="8" t="s">
        <v>12</v>
      </c>
    </row>
    <row r="191" spans="2:15" ht="30" customHeight="1">
      <c r="B191" s="7" t="s">
        <v>367</v>
      </c>
      <c r="C191" s="8" t="s">
        <v>1</v>
      </c>
      <c r="D191" s="8" t="s">
        <v>9</v>
      </c>
      <c r="E191" s="10" t="s">
        <v>368</v>
      </c>
      <c r="F191" s="10" t="s">
        <v>226</v>
      </c>
      <c r="G191" s="11" t="s">
        <v>227</v>
      </c>
      <c r="L191" s="10" t="s">
        <v>369</v>
      </c>
      <c r="M191" s="8" t="s">
        <v>12</v>
      </c>
    </row>
    <row r="192" spans="2:15" ht="15" customHeight="1">
      <c r="B192" s="6">
        <v>477</v>
      </c>
      <c r="C192" s="8" t="s">
        <v>1</v>
      </c>
      <c r="D192" s="8" t="s">
        <v>9</v>
      </c>
      <c r="E192" s="21" t="s">
        <v>117</v>
      </c>
      <c r="F192" s="10" t="s">
        <v>193</v>
      </c>
      <c r="G192" s="11"/>
      <c r="L192" s="10" t="s">
        <v>321</v>
      </c>
      <c r="M192" s="8" t="s">
        <v>12</v>
      </c>
    </row>
    <row r="193" spans="2:15" ht="15" customHeight="1">
      <c r="B193" s="6">
        <v>477</v>
      </c>
      <c r="C193" s="8" t="s">
        <v>1</v>
      </c>
      <c r="D193" s="8" t="s">
        <v>9</v>
      </c>
      <c r="E193" s="12" t="s">
        <v>322</v>
      </c>
      <c r="F193" s="12" t="s">
        <v>323</v>
      </c>
      <c r="G193" s="11"/>
      <c r="M193" s="8" t="s">
        <v>12</v>
      </c>
    </row>
    <row r="194" spans="2:15" ht="15" customHeight="1">
      <c r="B194" s="6">
        <v>477</v>
      </c>
      <c r="C194" s="8" t="s">
        <v>1</v>
      </c>
      <c r="D194" s="8" t="s">
        <v>9</v>
      </c>
      <c r="E194" s="10" t="s">
        <v>322</v>
      </c>
      <c r="F194" s="10" t="s">
        <v>325</v>
      </c>
      <c r="G194" s="11"/>
      <c r="M194" s="8" t="s">
        <v>12</v>
      </c>
    </row>
    <row r="195" spans="2:15" ht="15" customHeight="1">
      <c r="B195" s="6">
        <v>477</v>
      </c>
      <c r="C195" s="8" t="s">
        <v>1</v>
      </c>
      <c r="D195" s="8" t="s">
        <v>9</v>
      </c>
      <c r="E195" s="12" t="s">
        <v>322</v>
      </c>
      <c r="F195" s="12" t="s">
        <v>338</v>
      </c>
      <c r="G195" s="11"/>
      <c r="M195" s="8" t="s">
        <v>12</v>
      </c>
    </row>
    <row r="196" spans="2:15" ht="15" customHeight="1">
      <c r="B196" s="6">
        <v>477</v>
      </c>
      <c r="C196" s="8" t="s">
        <v>1</v>
      </c>
      <c r="D196" s="8" t="s">
        <v>9</v>
      </c>
      <c r="E196" s="15" t="s">
        <v>327</v>
      </c>
      <c r="F196" s="14" t="s">
        <v>328</v>
      </c>
      <c r="G196" s="11"/>
      <c r="M196" s="8" t="s">
        <v>12</v>
      </c>
    </row>
    <row r="197" spans="2:15" ht="15" customHeight="1">
      <c r="B197" s="6">
        <v>477</v>
      </c>
      <c r="C197" s="8" t="s">
        <v>1</v>
      </c>
      <c r="D197" s="8" t="s">
        <v>9</v>
      </c>
      <c r="E197" s="10" t="s">
        <v>330</v>
      </c>
      <c r="F197" s="10" t="s">
        <v>798</v>
      </c>
      <c r="G197" s="11"/>
      <c r="L197" s="12" t="s">
        <v>333</v>
      </c>
      <c r="M197" s="8" t="s">
        <v>12</v>
      </c>
    </row>
    <row r="198" spans="2:15" ht="15" customHeight="1">
      <c r="B198" s="6">
        <v>477</v>
      </c>
      <c r="C198" s="8" t="s">
        <v>1</v>
      </c>
      <c r="D198" s="8" t="s">
        <v>9</v>
      </c>
      <c r="E198" s="10" t="s">
        <v>330</v>
      </c>
      <c r="F198" s="10" t="s">
        <v>334</v>
      </c>
      <c r="G198" s="11"/>
      <c r="L198" s="12" t="s">
        <v>333</v>
      </c>
      <c r="M198" s="8" t="s">
        <v>12</v>
      </c>
    </row>
    <row r="199" spans="2:15" ht="15" customHeight="1">
      <c r="B199" s="6">
        <v>477</v>
      </c>
      <c r="C199" s="8" t="s">
        <v>1</v>
      </c>
      <c r="D199" s="8" t="s">
        <v>9</v>
      </c>
      <c r="E199" s="10" t="s">
        <v>330</v>
      </c>
      <c r="F199" s="10" t="s">
        <v>336</v>
      </c>
      <c r="G199" s="11"/>
      <c r="L199" s="12" t="s">
        <v>333</v>
      </c>
      <c r="M199" s="8" t="s">
        <v>12</v>
      </c>
    </row>
    <row r="200" spans="2:15" ht="60" customHeight="1">
      <c r="B200" s="6" t="s">
        <v>370</v>
      </c>
      <c r="C200" s="8" t="s">
        <v>1</v>
      </c>
      <c r="D200" s="8" t="s">
        <v>9</v>
      </c>
      <c r="E200" s="10" t="s">
        <v>341</v>
      </c>
      <c r="F200" s="12" t="s">
        <v>177</v>
      </c>
      <c r="G200" s="11"/>
      <c r="L200" s="10" t="s">
        <v>371</v>
      </c>
      <c r="M200" s="8" t="s">
        <v>12</v>
      </c>
    </row>
    <row r="201" spans="2:15" ht="60" customHeight="1">
      <c r="B201" s="6" t="s">
        <v>370</v>
      </c>
      <c r="C201" s="8" t="s">
        <v>1</v>
      </c>
      <c r="D201" s="8" t="s">
        <v>9</v>
      </c>
      <c r="E201" s="10" t="s">
        <v>341</v>
      </c>
      <c r="F201" s="10" t="s">
        <v>226</v>
      </c>
      <c r="G201" s="11"/>
      <c r="L201" s="10" t="s">
        <v>371</v>
      </c>
      <c r="M201" s="8" t="s">
        <v>12</v>
      </c>
    </row>
    <row r="202" spans="2:15" ht="30" customHeight="1">
      <c r="B202" s="6" t="s">
        <v>372</v>
      </c>
      <c r="C202" s="8" t="s">
        <v>1</v>
      </c>
      <c r="D202" s="8" t="s">
        <v>9</v>
      </c>
      <c r="E202" s="10" t="s">
        <v>373</v>
      </c>
      <c r="F202" s="10" t="s">
        <v>177</v>
      </c>
      <c r="G202" s="11"/>
      <c r="L202" s="10" t="s">
        <v>374</v>
      </c>
      <c r="M202" s="8" t="s">
        <v>12</v>
      </c>
    </row>
    <row r="203" spans="2:15" ht="30" customHeight="1">
      <c r="B203" s="6" t="s">
        <v>372</v>
      </c>
      <c r="C203" s="8" t="s">
        <v>1</v>
      </c>
      <c r="D203" s="8" t="s">
        <v>9</v>
      </c>
      <c r="E203" s="10" t="s">
        <v>373</v>
      </c>
      <c r="F203" s="10" t="s">
        <v>226</v>
      </c>
      <c r="L203" s="10" t="s">
        <v>374</v>
      </c>
      <c r="M203" s="8" t="s">
        <v>12</v>
      </c>
    </row>
    <row r="204" spans="2:15" ht="45" customHeight="1">
      <c r="B204" s="6">
        <v>478</v>
      </c>
      <c r="C204" s="8" t="s">
        <v>1</v>
      </c>
      <c r="D204" s="8" t="s">
        <v>9</v>
      </c>
      <c r="E204" s="10" t="s">
        <v>375</v>
      </c>
      <c r="F204" s="10" t="s">
        <v>376</v>
      </c>
      <c r="G204" s="11"/>
      <c r="L204" s="8" t="s">
        <v>377</v>
      </c>
      <c r="M204" s="8" t="s">
        <v>151</v>
      </c>
      <c r="N204" s="8" t="s">
        <v>378</v>
      </c>
    </row>
    <row r="205" spans="2:15" ht="45" customHeight="1">
      <c r="B205" s="6">
        <v>478</v>
      </c>
      <c r="C205" s="8" t="s">
        <v>1</v>
      </c>
      <c r="D205" s="8" t="s">
        <v>9</v>
      </c>
      <c r="E205" s="10" t="s">
        <v>375</v>
      </c>
      <c r="F205" s="10" t="s">
        <v>379</v>
      </c>
      <c r="G205" s="11"/>
      <c r="L205" s="8" t="s">
        <v>377</v>
      </c>
      <c r="M205" s="8" t="s">
        <v>151</v>
      </c>
      <c r="N205" s="8" t="s">
        <v>378</v>
      </c>
    </row>
    <row r="206" spans="2:15" ht="45" customHeight="1">
      <c r="B206" s="6">
        <v>478</v>
      </c>
      <c r="C206" s="8" t="s">
        <v>1</v>
      </c>
      <c r="D206" s="8" t="s">
        <v>9</v>
      </c>
      <c r="E206" s="10" t="s">
        <v>375</v>
      </c>
      <c r="F206" s="10" t="s">
        <v>226</v>
      </c>
      <c r="G206" s="11"/>
      <c r="L206" s="8" t="s">
        <v>377</v>
      </c>
      <c r="M206" s="8" t="s">
        <v>151</v>
      </c>
      <c r="N206" s="8" t="s">
        <v>378</v>
      </c>
    </row>
    <row r="207" spans="2:15" ht="45" customHeight="1">
      <c r="B207" s="6">
        <v>478</v>
      </c>
      <c r="C207" s="8" t="s">
        <v>1</v>
      </c>
      <c r="D207" s="8" t="s">
        <v>9</v>
      </c>
      <c r="E207" s="10" t="s">
        <v>375</v>
      </c>
      <c r="F207" s="10" t="s">
        <v>353</v>
      </c>
      <c r="G207" s="11"/>
      <c r="L207" s="8" t="s">
        <v>377</v>
      </c>
      <c r="M207" s="8" t="s">
        <v>151</v>
      </c>
      <c r="N207" s="8" t="s">
        <v>378</v>
      </c>
    </row>
    <row r="208" spans="2:15" ht="15" customHeight="1">
      <c r="B208" s="7">
        <v>34</v>
      </c>
      <c r="C208" s="8" t="s">
        <v>1</v>
      </c>
      <c r="D208" s="8" t="s">
        <v>9</v>
      </c>
      <c r="E208" s="21" t="s">
        <v>380</v>
      </c>
      <c r="F208" s="10" t="s">
        <v>193</v>
      </c>
      <c r="G208" s="22" t="s">
        <v>320</v>
      </c>
      <c r="L208" s="8" t="s">
        <v>321</v>
      </c>
      <c r="M208" s="8" t="s">
        <v>12</v>
      </c>
      <c r="N208" s="8" t="s">
        <v>381</v>
      </c>
      <c r="O208" s="8"/>
    </row>
    <row r="209" spans="2:15" ht="15" customHeight="1">
      <c r="B209" s="7">
        <v>34</v>
      </c>
      <c r="C209" s="8" t="s">
        <v>1</v>
      </c>
      <c r="D209" s="8" t="s">
        <v>9</v>
      </c>
      <c r="E209" s="12" t="s">
        <v>322</v>
      </c>
      <c r="F209" s="12" t="s">
        <v>323</v>
      </c>
      <c r="G209" s="18" t="s">
        <v>324</v>
      </c>
      <c r="L209" s="8"/>
      <c r="M209" s="8" t="s">
        <v>12</v>
      </c>
      <c r="N209" s="8" t="s">
        <v>381</v>
      </c>
      <c r="O209" s="8"/>
    </row>
    <row r="210" spans="2:15" ht="15" customHeight="1">
      <c r="B210" s="7">
        <v>34</v>
      </c>
      <c r="C210" s="8" t="s">
        <v>1</v>
      </c>
      <c r="D210" s="8" t="s">
        <v>9</v>
      </c>
      <c r="E210" s="10" t="s">
        <v>322</v>
      </c>
      <c r="F210" s="10" t="s">
        <v>325</v>
      </c>
      <c r="G210" s="16" t="s">
        <v>326</v>
      </c>
      <c r="L210" s="8"/>
      <c r="M210" s="8" t="s">
        <v>12</v>
      </c>
      <c r="N210" s="8" t="s">
        <v>381</v>
      </c>
      <c r="O210" s="8"/>
    </row>
    <row r="211" spans="2:15" ht="15" customHeight="1">
      <c r="B211" s="7">
        <v>34</v>
      </c>
      <c r="C211" s="8" t="s">
        <v>1</v>
      </c>
      <c r="D211" s="8" t="s">
        <v>9</v>
      </c>
      <c r="E211" s="12" t="s">
        <v>322</v>
      </c>
      <c r="F211" s="12" t="s">
        <v>338</v>
      </c>
      <c r="G211" s="18" t="s">
        <v>339</v>
      </c>
      <c r="L211" s="8"/>
      <c r="M211" s="8" t="s">
        <v>12</v>
      </c>
      <c r="N211" s="8" t="s">
        <v>381</v>
      </c>
      <c r="O211" s="8"/>
    </row>
    <row r="212" spans="2:15" ht="15" customHeight="1">
      <c r="B212" s="7">
        <v>34</v>
      </c>
      <c r="C212" s="8" t="s">
        <v>1</v>
      </c>
      <c r="D212" s="8" t="s">
        <v>9</v>
      </c>
      <c r="E212" s="15" t="s">
        <v>327</v>
      </c>
      <c r="F212" s="14" t="s">
        <v>328</v>
      </c>
      <c r="G212" s="8" t="s">
        <v>329</v>
      </c>
      <c r="L212" s="8"/>
      <c r="M212" s="8" t="s">
        <v>12</v>
      </c>
      <c r="N212" s="8" t="s">
        <v>381</v>
      </c>
      <c r="O212" s="8"/>
    </row>
    <row r="213" spans="2:15" ht="15" customHeight="1">
      <c r="B213" s="7">
        <v>34</v>
      </c>
      <c r="C213" s="8" t="s">
        <v>1</v>
      </c>
      <c r="D213" s="8" t="s">
        <v>9</v>
      </c>
      <c r="E213" s="10" t="s">
        <v>330</v>
      </c>
      <c r="F213" s="10" t="s">
        <v>798</v>
      </c>
      <c r="G213" s="16" t="s">
        <v>332</v>
      </c>
      <c r="L213" s="18" t="s">
        <v>333</v>
      </c>
      <c r="M213" s="8" t="s">
        <v>12</v>
      </c>
      <c r="N213" s="8" t="s">
        <v>381</v>
      </c>
      <c r="O213" s="8"/>
    </row>
    <row r="214" spans="2:15" ht="15" customHeight="1">
      <c r="B214" s="7">
        <v>34</v>
      </c>
      <c r="C214" s="8" t="s">
        <v>1</v>
      </c>
      <c r="D214" s="8" t="s">
        <v>9</v>
      </c>
      <c r="E214" s="10" t="s">
        <v>330</v>
      </c>
      <c r="F214" s="10" t="s">
        <v>334</v>
      </c>
      <c r="G214" s="16" t="s">
        <v>335</v>
      </c>
      <c r="L214" s="18" t="s">
        <v>333</v>
      </c>
      <c r="M214" s="8" t="s">
        <v>12</v>
      </c>
      <c r="N214" s="8" t="s">
        <v>381</v>
      </c>
      <c r="O214" s="8"/>
    </row>
    <row r="215" spans="2:15" ht="15" customHeight="1">
      <c r="B215" s="7">
        <v>34</v>
      </c>
      <c r="C215" s="8" t="s">
        <v>1</v>
      </c>
      <c r="D215" s="8" t="s">
        <v>9</v>
      </c>
      <c r="E215" s="10" t="s">
        <v>330</v>
      </c>
      <c r="F215" s="10" t="s">
        <v>336</v>
      </c>
      <c r="G215" s="16" t="s">
        <v>337</v>
      </c>
      <c r="L215" s="18" t="s">
        <v>333</v>
      </c>
      <c r="M215" s="8" t="s">
        <v>12</v>
      </c>
      <c r="N215" s="8" t="s">
        <v>381</v>
      </c>
      <c r="O215" s="8"/>
    </row>
    <row r="216" spans="2:15" ht="45" customHeight="1">
      <c r="B216" s="7" t="s">
        <v>382</v>
      </c>
      <c r="C216" s="8" t="s">
        <v>1</v>
      </c>
      <c r="D216" s="8" t="s">
        <v>9</v>
      </c>
      <c r="E216" s="10" t="s">
        <v>341</v>
      </c>
      <c r="F216" s="12" t="s">
        <v>177</v>
      </c>
      <c r="G216" s="8" t="s">
        <v>225</v>
      </c>
      <c r="L216" s="10" t="s">
        <v>383</v>
      </c>
      <c r="M216" s="8" t="s">
        <v>12</v>
      </c>
    </row>
    <row r="217" spans="2:15" ht="45" customHeight="1">
      <c r="B217" s="7" t="s">
        <v>382</v>
      </c>
      <c r="C217" s="8" t="s">
        <v>1</v>
      </c>
      <c r="D217" s="8" t="s">
        <v>9</v>
      </c>
      <c r="E217" s="10" t="s">
        <v>341</v>
      </c>
      <c r="F217" s="10" t="s">
        <v>226</v>
      </c>
      <c r="G217" s="11" t="s">
        <v>227</v>
      </c>
      <c r="L217" s="10" t="s">
        <v>383</v>
      </c>
      <c r="M217" s="8" t="s">
        <v>12</v>
      </c>
    </row>
    <row r="218" spans="2:15" ht="45" customHeight="1">
      <c r="B218" s="7" t="s">
        <v>384</v>
      </c>
      <c r="C218" s="8" t="s">
        <v>1</v>
      </c>
      <c r="D218" s="8" t="s">
        <v>9</v>
      </c>
      <c r="E218" s="10" t="s">
        <v>385</v>
      </c>
      <c r="F218" s="10" t="s">
        <v>177</v>
      </c>
      <c r="G218" s="8" t="s">
        <v>225</v>
      </c>
      <c r="L218" s="10" t="s">
        <v>386</v>
      </c>
      <c r="M218" s="8" t="s">
        <v>12</v>
      </c>
    </row>
    <row r="219" spans="2:15" ht="45" customHeight="1">
      <c r="B219" s="7" t="s">
        <v>384</v>
      </c>
      <c r="C219" s="8" t="s">
        <v>1</v>
      </c>
      <c r="D219" s="8" t="s">
        <v>9</v>
      </c>
      <c r="E219" s="10" t="s">
        <v>385</v>
      </c>
      <c r="F219" s="10" t="s">
        <v>226</v>
      </c>
      <c r="G219" s="11" t="s">
        <v>227</v>
      </c>
      <c r="L219" s="10" t="s">
        <v>386</v>
      </c>
      <c r="M219" s="8" t="s">
        <v>12</v>
      </c>
    </row>
    <row r="220" spans="2:15" ht="15" customHeight="1">
      <c r="B220" s="7" t="s">
        <v>163</v>
      </c>
      <c r="C220" s="8" t="s">
        <v>1</v>
      </c>
      <c r="D220" s="8" t="s">
        <v>9</v>
      </c>
      <c r="E220" s="21" t="s">
        <v>164</v>
      </c>
      <c r="F220" s="10" t="s">
        <v>193</v>
      </c>
      <c r="G220" s="11"/>
      <c r="M220" s="8" t="s">
        <v>12</v>
      </c>
    </row>
    <row r="221" spans="2:15" ht="15" customHeight="1">
      <c r="B221" s="7" t="s">
        <v>163</v>
      </c>
      <c r="C221" s="8" t="s">
        <v>1</v>
      </c>
      <c r="D221" s="8" t="s">
        <v>9</v>
      </c>
      <c r="E221" s="12" t="s">
        <v>322</v>
      </c>
      <c r="F221" s="12" t="s">
        <v>323</v>
      </c>
      <c r="G221" s="11"/>
      <c r="M221" s="8" t="s">
        <v>12</v>
      </c>
    </row>
    <row r="222" spans="2:15" ht="15" customHeight="1">
      <c r="B222" s="7" t="s">
        <v>163</v>
      </c>
      <c r="C222" s="8" t="s">
        <v>1</v>
      </c>
      <c r="D222" s="8" t="s">
        <v>9</v>
      </c>
      <c r="E222" s="10" t="s">
        <v>322</v>
      </c>
      <c r="F222" s="10" t="s">
        <v>325</v>
      </c>
      <c r="G222" s="11"/>
      <c r="M222" s="8" t="s">
        <v>12</v>
      </c>
    </row>
    <row r="223" spans="2:15" ht="15" customHeight="1">
      <c r="B223" s="7" t="s">
        <v>163</v>
      </c>
      <c r="C223" s="8" t="s">
        <v>1</v>
      </c>
      <c r="D223" s="8" t="s">
        <v>9</v>
      </c>
      <c r="E223" s="12" t="s">
        <v>322</v>
      </c>
      <c r="F223" s="12" t="s">
        <v>338</v>
      </c>
      <c r="G223" s="11"/>
      <c r="M223" s="8" t="s">
        <v>12</v>
      </c>
    </row>
    <row r="224" spans="2:15" ht="15" customHeight="1">
      <c r="B224" s="7" t="s">
        <v>163</v>
      </c>
      <c r="C224" s="8" t="s">
        <v>1</v>
      </c>
      <c r="D224" s="8" t="s">
        <v>9</v>
      </c>
      <c r="E224" s="15" t="s">
        <v>327</v>
      </c>
      <c r="F224" s="14" t="s">
        <v>328</v>
      </c>
      <c r="G224" s="11"/>
      <c r="M224" s="8" t="s">
        <v>12</v>
      </c>
    </row>
    <row r="225" spans="2:13" ht="15" customHeight="1">
      <c r="B225" s="7" t="s">
        <v>163</v>
      </c>
      <c r="C225" s="8" t="s">
        <v>1</v>
      </c>
      <c r="D225" s="8" t="s">
        <v>9</v>
      </c>
      <c r="E225" s="10" t="s">
        <v>330</v>
      </c>
      <c r="F225" s="10" t="s">
        <v>798</v>
      </c>
      <c r="G225" s="11"/>
      <c r="L225" s="18" t="s">
        <v>333</v>
      </c>
      <c r="M225" s="8" t="s">
        <v>12</v>
      </c>
    </row>
    <row r="226" spans="2:13" ht="15" customHeight="1">
      <c r="B226" s="7" t="s">
        <v>163</v>
      </c>
      <c r="C226" s="8" t="s">
        <v>1</v>
      </c>
      <c r="D226" s="8" t="s">
        <v>9</v>
      </c>
      <c r="E226" s="10" t="s">
        <v>330</v>
      </c>
      <c r="F226" s="10" t="s">
        <v>334</v>
      </c>
      <c r="G226" s="11"/>
      <c r="L226" s="18" t="s">
        <v>333</v>
      </c>
      <c r="M226" s="8" t="s">
        <v>12</v>
      </c>
    </row>
    <row r="227" spans="2:13" ht="15" customHeight="1">
      <c r="B227" s="7" t="s">
        <v>163</v>
      </c>
      <c r="C227" s="8" t="s">
        <v>1</v>
      </c>
      <c r="D227" s="8" t="s">
        <v>9</v>
      </c>
      <c r="E227" s="10" t="s">
        <v>330</v>
      </c>
      <c r="F227" s="10" t="s">
        <v>336</v>
      </c>
      <c r="G227" s="11"/>
      <c r="L227" s="18" t="s">
        <v>333</v>
      </c>
      <c r="M227" s="8" t="s">
        <v>12</v>
      </c>
    </row>
    <row r="228" spans="2:13" ht="30" customHeight="1">
      <c r="B228" s="7">
        <v>476</v>
      </c>
      <c r="C228" s="8" t="s">
        <v>1</v>
      </c>
      <c r="D228" s="8" t="s">
        <v>9</v>
      </c>
      <c r="E228" s="10" t="s">
        <v>387</v>
      </c>
      <c r="F228" s="23" t="s">
        <v>388</v>
      </c>
      <c r="G228" s="16"/>
      <c r="L228" s="12" t="s">
        <v>389</v>
      </c>
      <c r="M228" s="8" t="s">
        <v>12</v>
      </c>
    </row>
    <row r="229" spans="2:13" ht="30" customHeight="1">
      <c r="B229" s="7">
        <v>476</v>
      </c>
      <c r="C229" s="8" t="s">
        <v>1</v>
      </c>
      <c r="D229" s="8" t="s">
        <v>9</v>
      </c>
      <c r="E229" s="10" t="s">
        <v>387</v>
      </c>
      <c r="F229" s="23" t="s">
        <v>390</v>
      </c>
      <c r="G229" s="16"/>
      <c r="L229" s="12" t="s">
        <v>389</v>
      </c>
      <c r="M229" s="8" t="s">
        <v>12</v>
      </c>
    </row>
    <row r="230" spans="2:13" ht="30" customHeight="1">
      <c r="B230" s="7">
        <v>476</v>
      </c>
      <c r="C230" s="8" t="s">
        <v>1</v>
      </c>
      <c r="D230" s="8" t="s">
        <v>9</v>
      </c>
      <c r="E230" s="10" t="s">
        <v>387</v>
      </c>
      <c r="F230" s="10" t="s">
        <v>391</v>
      </c>
      <c r="G230" s="16"/>
      <c r="L230" s="12" t="s">
        <v>389</v>
      </c>
      <c r="M230" s="8" t="s">
        <v>12</v>
      </c>
    </row>
    <row r="231" spans="2:13" ht="30" customHeight="1">
      <c r="B231" s="7">
        <v>476</v>
      </c>
      <c r="C231" s="8" t="s">
        <v>1</v>
      </c>
      <c r="D231" s="8" t="s">
        <v>9</v>
      </c>
      <c r="E231" s="10" t="s">
        <v>387</v>
      </c>
      <c r="F231" s="10" t="s">
        <v>392</v>
      </c>
      <c r="G231" s="16"/>
      <c r="L231" s="12" t="s">
        <v>389</v>
      </c>
      <c r="M231" s="8" t="s">
        <v>12</v>
      </c>
    </row>
    <row r="232" spans="2:13" ht="30" customHeight="1">
      <c r="B232" s="7">
        <v>476</v>
      </c>
      <c r="C232" s="8" t="s">
        <v>1</v>
      </c>
      <c r="D232" s="8" t="s">
        <v>9</v>
      </c>
      <c r="E232" s="10" t="s">
        <v>387</v>
      </c>
      <c r="F232" s="10" t="s">
        <v>393</v>
      </c>
      <c r="G232" s="16"/>
      <c r="L232" s="12" t="s">
        <v>389</v>
      </c>
      <c r="M232" s="8" t="s">
        <v>12</v>
      </c>
    </row>
    <row r="233" spans="2:13" ht="30" customHeight="1">
      <c r="B233" s="7">
        <v>476</v>
      </c>
      <c r="C233" s="8" t="s">
        <v>1</v>
      </c>
      <c r="D233" s="8" t="s">
        <v>9</v>
      </c>
      <c r="E233" s="10" t="s">
        <v>387</v>
      </c>
      <c r="F233" s="10" t="s">
        <v>394</v>
      </c>
      <c r="G233" s="11"/>
      <c r="L233" s="12" t="s">
        <v>389</v>
      </c>
      <c r="M233" s="8" t="s">
        <v>12</v>
      </c>
    </row>
    <row r="234" spans="2:13" ht="15" customHeight="1">
      <c r="B234" s="7">
        <v>35</v>
      </c>
      <c r="C234" s="8" t="s">
        <v>1</v>
      </c>
      <c r="D234" s="8" t="s">
        <v>9</v>
      </c>
      <c r="E234" s="21" t="s">
        <v>165</v>
      </c>
      <c r="F234" s="10" t="s">
        <v>193</v>
      </c>
      <c r="G234" s="22" t="s">
        <v>320</v>
      </c>
      <c r="L234" s="10" t="s">
        <v>321</v>
      </c>
      <c r="M234" s="8" t="s">
        <v>12</v>
      </c>
    </row>
    <row r="235" spans="2:13" ht="15" customHeight="1">
      <c r="B235" s="7">
        <v>35</v>
      </c>
      <c r="C235" s="8" t="s">
        <v>1</v>
      </c>
      <c r="D235" s="8" t="s">
        <v>9</v>
      </c>
      <c r="E235" s="12" t="s">
        <v>322</v>
      </c>
      <c r="F235" s="12" t="s">
        <v>323</v>
      </c>
      <c r="G235" s="18" t="s">
        <v>324</v>
      </c>
      <c r="M235" s="8" t="s">
        <v>12</v>
      </c>
    </row>
    <row r="236" spans="2:13" ht="15" customHeight="1">
      <c r="B236" s="7">
        <v>35</v>
      </c>
      <c r="C236" s="8" t="s">
        <v>1</v>
      </c>
      <c r="D236" s="8" t="s">
        <v>9</v>
      </c>
      <c r="E236" s="10" t="s">
        <v>322</v>
      </c>
      <c r="F236" s="10" t="s">
        <v>325</v>
      </c>
      <c r="G236" s="16" t="s">
        <v>326</v>
      </c>
      <c r="M236" s="8" t="s">
        <v>12</v>
      </c>
    </row>
    <row r="237" spans="2:13" ht="15" customHeight="1">
      <c r="B237" s="7">
        <v>35</v>
      </c>
      <c r="C237" s="8" t="s">
        <v>1</v>
      </c>
      <c r="D237" s="8" t="s">
        <v>9</v>
      </c>
      <c r="E237" s="15" t="s">
        <v>327</v>
      </c>
      <c r="F237" s="14" t="s">
        <v>328</v>
      </c>
      <c r="G237" s="8" t="s">
        <v>329</v>
      </c>
      <c r="M237" s="8" t="s">
        <v>12</v>
      </c>
    </row>
    <row r="238" spans="2:13" ht="15" customHeight="1">
      <c r="B238" s="7">
        <v>35</v>
      </c>
      <c r="C238" s="8" t="s">
        <v>1</v>
      </c>
      <c r="D238" s="8" t="s">
        <v>9</v>
      </c>
      <c r="E238" s="10" t="s">
        <v>330</v>
      </c>
      <c r="F238" s="10" t="s">
        <v>798</v>
      </c>
      <c r="G238" s="16" t="s">
        <v>332</v>
      </c>
      <c r="L238" s="12" t="s">
        <v>333</v>
      </c>
      <c r="M238" s="8" t="s">
        <v>12</v>
      </c>
    </row>
    <row r="239" spans="2:13" ht="15" customHeight="1">
      <c r="B239" s="7">
        <v>35</v>
      </c>
      <c r="C239" s="8" t="s">
        <v>1</v>
      </c>
      <c r="D239" s="8" t="s">
        <v>9</v>
      </c>
      <c r="E239" s="10" t="s">
        <v>330</v>
      </c>
      <c r="F239" s="10" t="s">
        <v>334</v>
      </c>
      <c r="G239" s="16" t="s">
        <v>335</v>
      </c>
      <c r="L239" s="12" t="s">
        <v>333</v>
      </c>
      <c r="M239" s="8" t="s">
        <v>12</v>
      </c>
    </row>
    <row r="240" spans="2:13" ht="15" customHeight="1">
      <c r="B240" s="7">
        <v>35</v>
      </c>
      <c r="C240" s="8" t="s">
        <v>1</v>
      </c>
      <c r="D240" s="8" t="s">
        <v>9</v>
      </c>
      <c r="E240" s="10" t="s">
        <v>330</v>
      </c>
      <c r="F240" s="10" t="s">
        <v>336</v>
      </c>
      <c r="G240" s="16" t="s">
        <v>337</v>
      </c>
      <c r="L240" s="12" t="s">
        <v>333</v>
      </c>
      <c r="M240" s="8" t="s">
        <v>12</v>
      </c>
    </row>
    <row r="241" spans="2:13" ht="15" customHeight="1">
      <c r="B241" s="7">
        <v>432</v>
      </c>
      <c r="C241" s="8" t="s">
        <v>1</v>
      </c>
      <c r="D241" s="8" t="s">
        <v>9</v>
      </c>
      <c r="E241" s="21" t="s">
        <v>166</v>
      </c>
      <c r="F241" s="10" t="s">
        <v>193</v>
      </c>
      <c r="G241" s="22" t="s">
        <v>320</v>
      </c>
      <c r="L241" s="10" t="s">
        <v>321</v>
      </c>
      <c r="M241" s="8" t="s">
        <v>12</v>
      </c>
    </row>
    <row r="242" spans="2:13" ht="15" customHeight="1">
      <c r="B242" s="7">
        <v>432</v>
      </c>
      <c r="C242" s="8" t="s">
        <v>1</v>
      </c>
      <c r="D242" s="8" t="s">
        <v>9</v>
      </c>
      <c r="E242" s="12" t="s">
        <v>322</v>
      </c>
      <c r="F242" s="12" t="s">
        <v>323</v>
      </c>
      <c r="G242" s="18" t="s">
        <v>324</v>
      </c>
      <c r="M242" s="8" t="s">
        <v>12</v>
      </c>
    </row>
    <row r="243" spans="2:13" ht="15" customHeight="1">
      <c r="B243" s="7">
        <v>432</v>
      </c>
      <c r="C243" s="8" t="s">
        <v>1</v>
      </c>
      <c r="D243" s="8" t="s">
        <v>9</v>
      </c>
      <c r="E243" s="10" t="s">
        <v>322</v>
      </c>
      <c r="F243" s="10" t="s">
        <v>325</v>
      </c>
      <c r="G243" s="16" t="s">
        <v>326</v>
      </c>
      <c r="M243" s="8" t="s">
        <v>12</v>
      </c>
    </row>
    <row r="244" spans="2:13" ht="15" customHeight="1">
      <c r="B244" s="7">
        <v>432</v>
      </c>
      <c r="C244" s="8" t="s">
        <v>1</v>
      </c>
      <c r="D244" s="8" t="s">
        <v>9</v>
      </c>
      <c r="E244" s="15" t="s">
        <v>327</v>
      </c>
      <c r="F244" s="14" t="s">
        <v>328</v>
      </c>
      <c r="G244" s="8" t="s">
        <v>329</v>
      </c>
      <c r="M244" s="8" t="s">
        <v>12</v>
      </c>
    </row>
    <row r="245" spans="2:13" ht="15" customHeight="1">
      <c r="B245" s="7">
        <v>432</v>
      </c>
      <c r="C245" s="8" t="s">
        <v>1</v>
      </c>
      <c r="D245" s="8" t="s">
        <v>9</v>
      </c>
      <c r="E245" s="10" t="s">
        <v>330</v>
      </c>
      <c r="F245" s="10" t="s">
        <v>798</v>
      </c>
      <c r="G245" s="16" t="s">
        <v>332</v>
      </c>
      <c r="L245" s="12" t="s">
        <v>333</v>
      </c>
      <c r="M245" s="8" t="s">
        <v>12</v>
      </c>
    </row>
    <row r="246" spans="2:13" ht="15" customHeight="1">
      <c r="B246" s="7">
        <v>432</v>
      </c>
      <c r="C246" s="8" t="s">
        <v>1</v>
      </c>
      <c r="D246" s="8" t="s">
        <v>9</v>
      </c>
      <c r="E246" s="10" t="s">
        <v>330</v>
      </c>
      <c r="F246" s="10" t="s">
        <v>334</v>
      </c>
      <c r="G246" s="16" t="s">
        <v>335</v>
      </c>
      <c r="L246" s="12" t="s">
        <v>333</v>
      </c>
      <c r="M246" s="8" t="s">
        <v>12</v>
      </c>
    </row>
    <row r="247" spans="2:13" ht="15" customHeight="1">
      <c r="B247" s="7">
        <v>432</v>
      </c>
      <c r="C247" s="8" t="s">
        <v>1</v>
      </c>
      <c r="D247" s="8" t="s">
        <v>9</v>
      </c>
      <c r="E247" s="10" t="s">
        <v>330</v>
      </c>
      <c r="F247" s="10" t="s">
        <v>336</v>
      </c>
      <c r="G247" s="16" t="s">
        <v>337</v>
      </c>
      <c r="L247" s="12" t="s">
        <v>333</v>
      </c>
      <c r="M247" s="8" t="s">
        <v>12</v>
      </c>
    </row>
    <row r="248" spans="2:13" ht="15" customHeight="1">
      <c r="B248" s="7">
        <v>36</v>
      </c>
      <c r="C248" s="8" t="s">
        <v>1</v>
      </c>
      <c r="D248" s="8" t="s">
        <v>9</v>
      </c>
      <c r="E248" s="21" t="s">
        <v>34</v>
      </c>
      <c r="F248" s="10" t="s">
        <v>193</v>
      </c>
      <c r="G248" s="22" t="s">
        <v>320</v>
      </c>
      <c r="L248" s="10" t="s">
        <v>321</v>
      </c>
      <c r="M248" s="8" t="s">
        <v>12</v>
      </c>
    </row>
    <row r="249" spans="2:13" ht="15" customHeight="1">
      <c r="B249" s="7">
        <v>36</v>
      </c>
      <c r="C249" s="8" t="s">
        <v>1</v>
      </c>
      <c r="D249" s="8" t="s">
        <v>9</v>
      </c>
      <c r="E249" s="12" t="s">
        <v>322</v>
      </c>
      <c r="F249" s="12" t="s">
        <v>323</v>
      </c>
      <c r="G249" s="18" t="s">
        <v>324</v>
      </c>
      <c r="M249" s="8" t="s">
        <v>12</v>
      </c>
    </row>
    <row r="250" spans="2:13" ht="15" customHeight="1">
      <c r="B250" s="7">
        <v>36</v>
      </c>
      <c r="C250" s="8" t="s">
        <v>1</v>
      </c>
      <c r="D250" s="8" t="s">
        <v>9</v>
      </c>
      <c r="E250" s="10" t="s">
        <v>322</v>
      </c>
      <c r="F250" s="10" t="s">
        <v>325</v>
      </c>
      <c r="G250" s="16" t="s">
        <v>326</v>
      </c>
      <c r="M250" s="8" t="s">
        <v>12</v>
      </c>
    </row>
    <row r="251" spans="2:13" ht="15" customHeight="1">
      <c r="B251" s="7">
        <v>36</v>
      </c>
      <c r="C251" s="8" t="s">
        <v>1</v>
      </c>
      <c r="D251" s="8" t="s">
        <v>9</v>
      </c>
      <c r="E251" s="15" t="s">
        <v>327</v>
      </c>
      <c r="F251" s="14" t="s">
        <v>328</v>
      </c>
      <c r="G251" s="8" t="s">
        <v>329</v>
      </c>
      <c r="M251" s="8" t="s">
        <v>12</v>
      </c>
    </row>
    <row r="252" spans="2:13" ht="15" customHeight="1">
      <c r="B252" s="7">
        <v>36</v>
      </c>
      <c r="C252" s="8" t="s">
        <v>1</v>
      </c>
      <c r="D252" s="8" t="s">
        <v>9</v>
      </c>
      <c r="E252" s="10" t="s">
        <v>330</v>
      </c>
      <c r="F252" s="10" t="s">
        <v>798</v>
      </c>
      <c r="G252" s="16" t="s">
        <v>332</v>
      </c>
      <c r="L252" s="12" t="s">
        <v>333</v>
      </c>
      <c r="M252" s="8" t="s">
        <v>12</v>
      </c>
    </row>
    <row r="253" spans="2:13" ht="15" customHeight="1">
      <c r="B253" s="7">
        <v>36</v>
      </c>
      <c r="C253" s="8" t="s">
        <v>1</v>
      </c>
      <c r="D253" s="8" t="s">
        <v>9</v>
      </c>
      <c r="E253" s="10" t="s">
        <v>330</v>
      </c>
      <c r="F253" s="10" t="s">
        <v>334</v>
      </c>
      <c r="G253" s="16" t="s">
        <v>335</v>
      </c>
      <c r="L253" s="12" t="s">
        <v>333</v>
      </c>
      <c r="M253" s="8" t="s">
        <v>12</v>
      </c>
    </row>
    <row r="254" spans="2:13" ht="15" customHeight="1">
      <c r="B254" s="7">
        <v>36</v>
      </c>
      <c r="C254" s="8" t="s">
        <v>1</v>
      </c>
      <c r="D254" s="8" t="s">
        <v>9</v>
      </c>
      <c r="E254" s="10" t="s">
        <v>330</v>
      </c>
      <c r="F254" s="10" t="s">
        <v>336</v>
      </c>
      <c r="G254" s="16" t="s">
        <v>337</v>
      </c>
      <c r="L254" s="12" t="s">
        <v>333</v>
      </c>
      <c r="M254" s="8" t="s">
        <v>12</v>
      </c>
    </row>
    <row r="255" spans="2:13" ht="15" customHeight="1">
      <c r="B255" s="7">
        <v>37</v>
      </c>
      <c r="C255" s="8" t="s">
        <v>1</v>
      </c>
      <c r="D255" s="8" t="s">
        <v>9</v>
      </c>
      <c r="E255" s="21" t="s">
        <v>35</v>
      </c>
      <c r="F255" s="10" t="s">
        <v>193</v>
      </c>
      <c r="G255" s="22" t="s">
        <v>320</v>
      </c>
      <c r="L255" s="10" t="s">
        <v>321</v>
      </c>
      <c r="M255" s="8" t="s">
        <v>12</v>
      </c>
    </row>
    <row r="256" spans="2:13" ht="15" customHeight="1">
      <c r="B256" s="7">
        <v>37</v>
      </c>
      <c r="C256" s="8" t="s">
        <v>1</v>
      </c>
      <c r="D256" s="8" t="s">
        <v>9</v>
      </c>
      <c r="E256" s="12" t="s">
        <v>322</v>
      </c>
      <c r="F256" s="12" t="s">
        <v>323</v>
      </c>
      <c r="G256" s="18" t="s">
        <v>324</v>
      </c>
      <c r="M256" s="8" t="s">
        <v>12</v>
      </c>
    </row>
    <row r="257" spans="2:13" ht="15" customHeight="1">
      <c r="B257" s="7">
        <v>37</v>
      </c>
      <c r="C257" s="8" t="s">
        <v>1</v>
      </c>
      <c r="D257" s="8" t="s">
        <v>9</v>
      </c>
      <c r="E257" s="10" t="s">
        <v>322</v>
      </c>
      <c r="F257" s="10" t="s">
        <v>325</v>
      </c>
      <c r="G257" s="16" t="s">
        <v>326</v>
      </c>
      <c r="M257" s="8" t="s">
        <v>12</v>
      </c>
    </row>
    <row r="258" spans="2:13" ht="15" customHeight="1">
      <c r="B258" s="7">
        <v>37</v>
      </c>
      <c r="C258" s="8" t="s">
        <v>1</v>
      </c>
      <c r="D258" s="8" t="s">
        <v>9</v>
      </c>
      <c r="E258" s="15" t="s">
        <v>327</v>
      </c>
      <c r="F258" s="14" t="s">
        <v>328</v>
      </c>
      <c r="G258" s="8" t="s">
        <v>329</v>
      </c>
      <c r="M258" s="8" t="s">
        <v>12</v>
      </c>
    </row>
    <row r="259" spans="2:13" ht="15" customHeight="1">
      <c r="B259" s="7">
        <v>37</v>
      </c>
      <c r="C259" s="8" t="s">
        <v>1</v>
      </c>
      <c r="D259" s="8" t="s">
        <v>9</v>
      </c>
      <c r="E259" s="10" t="s">
        <v>330</v>
      </c>
      <c r="F259" s="10" t="s">
        <v>798</v>
      </c>
      <c r="G259" s="16" t="s">
        <v>332</v>
      </c>
      <c r="L259" s="12" t="s">
        <v>333</v>
      </c>
      <c r="M259" s="8" t="s">
        <v>12</v>
      </c>
    </row>
    <row r="260" spans="2:13" ht="15" customHeight="1">
      <c r="B260" s="7">
        <v>37</v>
      </c>
      <c r="C260" s="8" t="s">
        <v>1</v>
      </c>
      <c r="D260" s="8" t="s">
        <v>9</v>
      </c>
      <c r="E260" s="10" t="s">
        <v>330</v>
      </c>
      <c r="F260" s="10" t="s">
        <v>334</v>
      </c>
      <c r="G260" s="16" t="s">
        <v>335</v>
      </c>
      <c r="L260" s="12" t="s">
        <v>333</v>
      </c>
      <c r="M260" s="8" t="s">
        <v>12</v>
      </c>
    </row>
    <row r="261" spans="2:13" ht="15" customHeight="1">
      <c r="B261" s="7">
        <v>37</v>
      </c>
      <c r="C261" s="8" t="s">
        <v>1</v>
      </c>
      <c r="D261" s="8" t="s">
        <v>9</v>
      </c>
      <c r="E261" s="10" t="s">
        <v>330</v>
      </c>
      <c r="F261" s="10" t="s">
        <v>336</v>
      </c>
      <c r="G261" s="16" t="s">
        <v>337</v>
      </c>
      <c r="L261" s="12" t="s">
        <v>333</v>
      </c>
      <c r="M261" s="8" t="s">
        <v>12</v>
      </c>
    </row>
    <row r="262" spans="2:13" ht="15" customHeight="1">
      <c r="B262" s="7">
        <v>38</v>
      </c>
      <c r="C262" s="8" t="s">
        <v>1</v>
      </c>
      <c r="D262" s="8" t="s">
        <v>9</v>
      </c>
      <c r="E262" s="21" t="s">
        <v>36</v>
      </c>
      <c r="F262" s="10" t="s">
        <v>193</v>
      </c>
      <c r="G262" s="22" t="s">
        <v>320</v>
      </c>
      <c r="L262" s="10" t="s">
        <v>321</v>
      </c>
      <c r="M262" s="8" t="s">
        <v>12</v>
      </c>
    </row>
    <row r="263" spans="2:13" ht="15" customHeight="1">
      <c r="B263" s="7">
        <v>38</v>
      </c>
      <c r="C263" s="8" t="s">
        <v>1</v>
      </c>
      <c r="D263" s="8" t="s">
        <v>9</v>
      </c>
      <c r="E263" s="12" t="s">
        <v>322</v>
      </c>
      <c r="F263" s="12" t="s">
        <v>323</v>
      </c>
      <c r="G263" s="18" t="s">
        <v>324</v>
      </c>
      <c r="M263" s="8" t="s">
        <v>12</v>
      </c>
    </row>
    <row r="264" spans="2:13" ht="15" customHeight="1">
      <c r="B264" s="7">
        <v>38</v>
      </c>
      <c r="C264" s="8" t="s">
        <v>1</v>
      </c>
      <c r="D264" s="8" t="s">
        <v>9</v>
      </c>
      <c r="E264" s="10" t="s">
        <v>322</v>
      </c>
      <c r="F264" s="10" t="s">
        <v>325</v>
      </c>
      <c r="G264" s="16" t="s">
        <v>326</v>
      </c>
      <c r="M264" s="8" t="s">
        <v>12</v>
      </c>
    </row>
    <row r="265" spans="2:13" ht="15" customHeight="1">
      <c r="B265" s="7">
        <v>38</v>
      </c>
      <c r="C265" s="8" t="s">
        <v>1</v>
      </c>
      <c r="D265" s="8" t="s">
        <v>9</v>
      </c>
      <c r="E265" s="15" t="s">
        <v>327</v>
      </c>
      <c r="F265" s="14" t="s">
        <v>328</v>
      </c>
      <c r="G265" s="8" t="s">
        <v>329</v>
      </c>
      <c r="M265" s="8" t="s">
        <v>12</v>
      </c>
    </row>
    <row r="266" spans="2:13" ht="15" customHeight="1">
      <c r="B266" s="7">
        <v>38</v>
      </c>
      <c r="C266" s="8" t="s">
        <v>1</v>
      </c>
      <c r="D266" s="8" t="s">
        <v>9</v>
      </c>
      <c r="E266" s="10" t="s">
        <v>330</v>
      </c>
      <c r="F266" s="10" t="s">
        <v>798</v>
      </c>
      <c r="G266" s="16" t="s">
        <v>332</v>
      </c>
      <c r="L266" s="12" t="s">
        <v>333</v>
      </c>
      <c r="M266" s="8" t="s">
        <v>12</v>
      </c>
    </row>
    <row r="267" spans="2:13" ht="15" customHeight="1">
      <c r="B267" s="7">
        <v>38</v>
      </c>
      <c r="C267" s="8" t="s">
        <v>1</v>
      </c>
      <c r="D267" s="8" t="s">
        <v>9</v>
      </c>
      <c r="E267" s="10" t="s">
        <v>330</v>
      </c>
      <c r="F267" s="10" t="s">
        <v>334</v>
      </c>
      <c r="G267" s="16" t="s">
        <v>335</v>
      </c>
      <c r="L267" s="12" t="s">
        <v>333</v>
      </c>
      <c r="M267" s="8" t="s">
        <v>12</v>
      </c>
    </row>
    <row r="268" spans="2:13" ht="15" customHeight="1">
      <c r="B268" s="7">
        <v>38</v>
      </c>
      <c r="C268" s="8" t="s">
        <v>1</v>
      </c>
      <c r="D268" s="8" t="s">
        <v>9</v>
      </c>
      <c r="E268" s="10" t="s">
        <v>330</v>
      </c>
      <c r="F268" s="10" t="s">
        <v>336</v>
      </c>
      <c r="G268" s="16" t="s">
        <v>337</v>
      </c>
      <c r="L268" s="12" t="s">
        <v>333</v>
      </c>
      <c r="M268" s="8" t="s">
        <v>12</v>
      </c>
    </row>
    <row r="269" spans="2:13" ht="15" customHeight="1">
      <c r="B269" s="7">
        <v>39</v>
      </c>
      <c r="C269" s="8" t="s">
        <v>1</v>
      </c>
      <c r="D269" s="8" t="s">
        <v>9</v>
      </c>
      <c r="E269" s="21" t="s">
        <v>37</v>
      </c>
      <c r="F269" s="10" t="s">
        <v>193</v>
      </c>
      <c r="G269" s="22" t="s">
        <v>320</v>
      </c>
      <c r="L269" s="10" t="s">
        <v>321</v>
      </c>
      <c r="M269" s="8" t="s">
        <v>12</v>
      </c>
    </row>
    <row r="270" spans="2:13" ht="15" customHeight="1">
      <c r="B270" s="7">
        <v>39</v>
      </c>
      <c r="C270" s="8" t="s">
        <v>1</v>
      </c>
      <c r="D270" s="8" t="s">
        <v>9</v>
      </c>
      <c r="E270" s="12" t="s">
        <v>322</v>
      </c>
      <c r="F270" s="12" t="s">
        <v>323</v>
      </c>
      <c r="G270" s="18" t="s">
        <v>324</v>
      </c>
      <c r="M270" s="8" t="s">
        <v>12</v>
      </c>
    </row>
    <row r="271" spans="2:13" ht="15" customHeight="1">
      <c r="B271" s="7">
        <v>39</v>
      </c>
      <c r="C271" s="8" t="s">
        <v>1</v>
      </c>
      <c r="D271" s="8" t="s">
        <v>9</v>
      </c>
      <c r="E271" s="10" t="s">
        <v>322</v>
      </c>
      <c r="F271" s="10" t="s">
        <v>325</v>
      </c>
      <c r="G271" s="16" t="s">
        <v>326</v>
      </c>
      <c r="M271" s="8" t="s">
        <v>12</v>
      </c>
    </row>
    <row r="272" spans="2:13" ht="15" customHeight="1">
      <c r="B272" s="7">
        <v>39</v>
      </c>
      <c r="C272" s="8" t="s">
        <v>1</v>
      </c>
      <c r="D272" s="8" t="s">
        <v>9</v>
      </c>
      <c r="E272" s="10" t="s">
        <v>322</v>
      </c>
      <c r="F272" s="10" t="s">
        <v>338</v>
      </c>
      <c r="G272" s="8" t="s">
        <v>339</v>
      </c>
      <c r="M272" s="8" t="s">
        <v>12</v>
      </c>
    </row>
    <row r="273" spans="2:13" ht="15" customHeight="1">
      <c r="B273" s="7">
        <v>39</v>
      </c>
      <c r="C273" s="8" t="s">
        <v>1</v>
      </c>
      <c r="D273" s="8" t="s">
        <v>9</v>
      </c>
      <c r="E273" s="15" t="s">
        <v>327</v>
      </c>
      <c r="F273" s="14" t="s">
        <v>328</v>
      </c>
      <c r="G273" s="8" t="s">
        <v>329</v>
      </c>
      <c r="M273" s="8" t="s">
        <v>12</v>
      </c>
    </row>
    <row r="274" spans="2:13" ht="15" customHeight="1">
      <c r="B274" s="7">
        <v>39</v>
      </c>
      <c r="C274" s="8" t="s">
        <v>1</v>
      </c>
      <c r="D274" s="8" t="s">
        <v>9</v>
      </c>
      <c r="E274" s="10" t="s">
        <v>330</v>
      </c>
      <c r="F274" s="10" t="s">
        <v>798</v>
      </c>
      <c r="G274" s="16" t="s">
        <v>332</v>
      </c>
      <c r="L274" s="12" t="s">
        <v>333</v>
      </c>
      <c r="M274" s="8" t="s">
        <v>12</v>
      </c>
    </row>
    <row r="275" spans="2:13" ht="15" customHeight="1">
      <c r="B275" s="7">
        <v>39</v>
      </c>
      <c r="C275" s="8" t="s">
        <v>1</v>
      </c>
      <c r="D275" s="8" t="s">
        <v>9</v>
      </c>
      <c r="E275" s="10" t="s">
        <v>330</v>
      </c>
      <c r="F275" s="10" t="s">
        <v>334</v>
      </c>
      <c r="G275" s="16" t="s">
        <v>335</v>
      </c>
      <c r="L275" s="12" t="s">
        <v>333</v>
      </c>
      <c r="M275" s="8" t="s">
        <v>12</v>
      </c>
    </row>
    <row r="276" spans="2:13" ht="15" customHeight="1">
      <c r="B276" s="7">
        <v>39</v>
      </c>
      <c r="C276" s="8" t="s">
        <v>1</v>
      </c>
      <c r="D276" s="8" t="s">
        <v>9</v>
      </c>
      <c r="E276" s="10" t="s">
        <v>330</v>
      </c>
      <c r="F276" s="10" t="s">
        <v>336</v>
      </c>
      <c r="G276" s="16" t="s">
        <v>337</v>
      </c>
      <c r="L276" s="12" t="s">
        <v>333</v>
      </c>
      <c r="M276" s="8" t="s">
        <v>12</v>
      </c>
    </row>
    <row r="277" spans="2:13" ht="15" customHeight="1">
      <c r="B277" s="7">
        <v>41</v>
      </c>
      <c r="C277" s="8" t="s">
        <v>1</v>
      </c>
      <c r="D277" s="8" t="s">
        <v>9</v>
      </c>
      <c r="E277" s="21" t="s">
        <v>11</v>
      </c>
      <c r="F277" s="10" t="s">
        <v>193</v>
      </c>
      <c r="G277" s="22" t="s">
        <v>320</v>
      </c>
      <c r="L277" s="10" t="s">
        <v>321</v>
      </c>
      <c r="M277" s="8" t="s">
        <v>12</v>
      </c>
    </row>
    <row r="278" spans="2:13" ht="15" customHeight="1">
      <c r="B278" s="7">
        <v>41</v>
      </c>
      <c r="C278" s="8" t="s">
        <v>1</v>
      </c>
      <c r="D278" s="8" t="s">
        <v>9</v>
      </c>
      <c r="E278" s="12" t="s">
        <v>322</v>
      </c>
      <c r="F278" s="12" t="s">
        <v>323</v>
      </c>
      <c r="G278" s="18" t="s">
        <v>324</v>
      </c>
      <c r="M278" s="8" t="s">
        <v>12</v>
      </c>
    </row>
    <row r="279" spans="2:13" ht="15" customHeight="1">
      <c r="B279" s="7">
        <v>41</v>
      </c>
      <c r="C279" s="8" t="s">
        <v>1</v>
      </c>
      <c r="D279" s="8" t="s">
        <v>9</v>
      </c>
      <c r="E279" s="10" t="s">
        <v>322</v>
      </c>
      <c r="F279" s="10" t="s">
        <v>325</v>
      </c>
      <c r="G279" s="16" t="s">
        <v>326</v>
      </c>
      <c r="M279" s="8" t="s">
        <v>12</v>
      </c>
    </row>
    <row r="280" spans="2:13" ht="15" customHeight="1">
      <c r="B280" s="7">
        <v>41</v>
      </c>
      <c r="C280" s="8" t="s">
        <v>1</v>
      </c>
      <c r="D280" s="8" t="s">
        <v>9</v>
      </c>
      <c r="E280" s="15" t="s">
        <v>327</v>
      </c>
      <c r="F280" s="14" t="s">
        <v>328</v>
      </c>
      <c r="G280" s="8" t="s">
        <v>329</v>
      </c>
      <c r="M280" s="8" t="s">
        <v>12</v>
      </c>
    </row>
    <row r="281" spans="2:13" ht="15" customHeight="1">
      <c r="B281" s="7">
        <v>41</v>
      </c>
      <c r="C281" s="8" t="s">
        <v>1</v>
      </c>
      <c r="D281" s="8" t="s">
        <v>9</v>
      </c>
      <c r="E281" s="10" t="s">
        <v>330</v>
      </c>
      <c r="F281" s="10" t="s">
        <v>798</v>
      </c>
      <c r="G281" s="16" t="s">
        <v>332</v>
      </c>
      <c r="L281" s="12" t="s">
        <v>333</v>
      </c>
      <c r="M281" s="8" t="s">
        <v>12</v>
      </c>
    </row>
    <row r="282" spans="2:13" ht="15" customHeight="1">
      <c r="B282" s="7">
        <v>41</v>
      </c>
      <c r="C282" s="8" t="s">
        <v>1</v>
      </c>
      <c r="D282" s="8" t="s">
        <v>9</v>
      </c>
      <c r="E282" s="10" t="s">
        <v>330</v>
      </c>
      <c r="F282" s="10" t="s">
        <v>334</v>
      </c>
      <c r="G282" s="16" t="s">
        <v>335</v>
      </c>
      <c r="L282" s="12" t="s">
        <v>333</v>
      </c>
      <c r="M282" s="8" t="s">
        <v>12</v>
      </c>
    </row>
    <row r="283" spans="2:13" ht="15" customHeight="1">
      <c r="B283" s="7">
        <v>41</v>
      </c>
      <c r="C283" s="8" t="s">
        <v>1</v>
      </c>
      <c r="D283" s="8" t="s">
        <v>9</v>
      </c>
      <c r="E283" s="10" t="s">
        <v>330</v>
      </c>
      <c r="F283" s="10" t="s">
        <v>336</v>
      </c>
      <c r="G283" s="16" t="s">
        <v>337</v>
      </c>
      <c r="L283" s="12" t="s">
        <v>333</v>
      </c>
      <c r="M283" s="8" t="s">
        <v>12</v>
      </c>
    </row>
    <row r="284" spans="2:13" ht="15" customHeight="1">
      <c r="B284" s="7">
        <v>42</v>
      </c>
      <c r="C284" s="8" t="s">
        <v>1</v>
      </c>
      <c r="D284" s="8" t="s">
        <v>9</v>
      </c>
      <c r="E284" s="21" t="s">
        <v>38</v>
      </c>
      <c r="F284" s="10" t="s">
        <v>193</v>
      </c>
      <c r="G284" s="22" t="s">
        <v>320</v>
      </c>
      <c r="L284" s="10" t="s">
        <v>321</v>
      </c>
      <c r="M284" s="8" t="s">
        <v>12</v>
      </c>
    </row>
    <row r="285" spans="2:13" ht="15" customHeight="1">
      <c r="B285" s="7">
        <v>42</v>
      </c>
      <c r="C285" s="8" t="s">
        <v>1</v>
      </c>
      <c r="D285" s="8" t="s">
        <v>9</v>
      </c>
      <c r="E285" s="12" t="s">
        <v>322</v>
      </c>
      <c r="F285" s="12" t="s">
        <v>323</v>
      </c>
      <c r="G285" s="18" t="s">
        <v>324</v>
      </c>
      <c r="M285" s="8" t="s">
        <v>12</v>
      </c>
    </row>
    <row r="286" spans="2:13" ht="15" customHeight="1">
      <c r="B286" s="7">
        <v>42</v>
      </c>
      <c r="C286" s="8" t="s">
        <v>1</v>
      </c>
      <c r="D286" s="8" t="s">
        <v>9</v>
      </c>
      <c r="E286" s="10" t="s">
        <v>322</v>
      </c>
      <c r="F286" s="10" t="s">
        <v>325</v>
      </c>
      <c r="G286" s="16" t="s">
        <v>326</v>
      </c>
      <c r="M286" s="8" t="s">
        <v>12</v>
      </c>
    </row>
    <row r="287" spans="2:13" ht="15" customHeight="1">
      <c r="B287" s="7">
        <v>42</v>
      </c>
      <c r="C287" s="8" t="s">
        <v>1</v>
      </c>
      <c r="D287" s="8" t="s">
        <v>9</v>
      </c>
      <c r="E287" s="15" t="s">
        <v>327</v>
      </c>
      <c r="F287" s="14" t="s">
        <v>328</v>
      </c>
      <c r="G287" s="8" t="s">
        <v>329</v>
      </c>
      <c r="M287" s="8" t="s">
        <v>12</v>
      </c>
    </row>
    <row r="288" spans="2:13" ht="15" customHeight="1">
      <c r="B288" s="7">
        <v>42</v>
      </c>
      <c r="C288" s="8" t="s">
        <v>1</v>
      </c>
      <c r="D288" s="8" t="s">
        <v>9</v>
      </c>
      <c r="E288" s="10" t="s">
        <v>330</v>
      </c>
      <c r="F288" s="10" t="s">
        <v>798</v>
      </c>
      <c r="G288" s="16" t="s">
        <v>332</v>
      </c>
      <c r="L288" s="12" t="s">
        <v>333</v>
      </c>
      <c r="M288" s="8" t="s">
        <v>12</v>
      </c>
    </row>
    <row r="289" spans="2:14" ht="15" customHeight="1">
      <c r="B289" s="7">
        <v>42</v>
      </c>
      <c r="C289" s="8" t="s">
        <v>1</v>
      </c>
      <c r="D289" s="8" t="s">
        <v>9</v>
      </c>
      <c r="E289" s="10" t="s">
        <v>330</v>
      </c>
      <c r="F289" s="10" t="s">
        <v>334</v>
      </c>
      <c r="G289" s="16" t="s">
        <v>335</v>
      </c>
      <c r="L289" s="12" t="s">
        <v>333</v>
      </c>
      <c r="M289" s="8" t="s">
        <v>12</v>
      </c>
    </row>
    <row r="290" spans="2:14" ht="15" customHeight="1">
      <c r="B290" s="7">
        <v>42</v>
      </c>
      <c r="C290" s="8" t="s">
        <v>1</v>
      </c>
      <c r="D290" s="8" t="s">
        <v>9</v>
      </c>
      <c r="E290" s="10" t="s">
        <v>330</v>
      </c>
      <c r="F290" s="10" t="s">
        <v>336</v>
      </c>
      <c r="G290" s="16" t="s">
        <v>337</v>
      </c>
      <c r="L290" s="12" t="s">
        <v>333</v>
      </c>
      <c r="M290" s="8" t="s">
        <v>12</v>
      </c>
    </row>
    <row r="291" spans="2:14" ht="30" customHeight="1">
      <c r="B291" s="6">
        <v>451</v>
      </c>
      <c r="C291" s="8" t="s">
        <v>1</v>
      </c>
      <c r="D291" s="8" t="s">
        <v>9</v>
      </c>
      <c r="E291" s="10" t="s">
        <v>80</v>
      </c>
      <c r="F291" s="10" t="s">
        <v>395</v>
      </c>
      <c r="G291" s="8" t="s">
        <v>396</v>
      </c>
      <c r="L291" s="10" t="s">
        <v>197</v>
      </c>
      <c r="M291" s="8" t="s">
        <v>12</v>
      </c>
    </row>
    <row r="292" spans="2:14" ht="30" customHeight="1">
      <c r="B292" s="6">
        <v>451</v>
      </c>
      <c r="C292" s="8" t="s">
        <v>1</v>
      </c>
      <c r="D292" s="8" t="s">
        <v>9</v>
      </c>
      <c r="E292" s="10" t="s">
        <v>80</v>
      </c>
      <c r="F292" s="12" t="s">
        <v>397</v>
      </c>
      <c r="G292" s="8" t="s">
        <v>398</v>
      </c>
      <c r="L292" s="10" t="s">
        <v>197</v>
      </c>
      <c r="M292" s="8" t="s">
        <v>12</v>
      </c>
    </row>
    <row r="293" spans="2:14" ht="30" customHeight="1">
      <c r="B293" s="6">
        <v>451</v>
      </c>
      <c r="C293" s="8" t="s">
        <v>1</v>
      </c>
      <c r="D293" s="8" t="s">
        <v>9</v>
      </c>
      <c r="E293" s="10" t="s">
        <v>80</v>
      </c>
      <c r="F293" s="12" t="s">
        <v>399</v>
      </c>
      <c r="G293" s="8" t="s">
        <v>400</v>
      </c>
      <c r="L293" s="10" t="s">
        <v>197</v>
      </c>
      <c r="M293" s="8" t="s">
        <v>12</v>
      </c>
    </row>
    <row r="294" spans="2:14" ht="30" customHeight="1">
      <c r="B294" s="6">
        <v>451</v>
      </c>
      <c r="C294" s="8" t="s">
        <v>1</v>
      </c>
      <c r="D294" s="8" t="s">
        <v>9</v>
      </c>
      <c r="E294" s="10" t="s">
        <v>80</v>
      </c>
      <c r="F294" s="12" t="s">
        <v>401</v>
      </c>
      <c r="G294" s="8" t="s">
        <v>402</v>
      </c>
      <c r="L294" s="10" t="s">
        <v>197</v>
      </c>
      <c r="M294" s="8" t="s">
        <v>12</v>
      </c>
    </row>
    <row r="295" spans="2:14" ht="30" customHeight="1">
      <c r="B295" s="6">
        <v>451</v>
      </c>
      <c r="C295" s="8" t="s">
        <v>1</v>
      </c>
      <c r="D295" s="8" t="s">
        <v>9</v>
      </c>
      <c r="E295" s="10" t="s">
        <v>80</v>
      </c>
      <c r="F295" s="12" t="s">
        <v>403</v>
      </c>
      <c r="G295" s="8" t="s">
        <v>404</v>
      </c>
      <c r="L295" s="10" t="s">
        <v>197</v>
      </c>
      <c r="M295" s="8" t="s">
        <v>12</v>
      </c>
    </row>
    <row r="296" spans="2:14" ht="30" customHeight="1">
      <c r="B296" s="6">
        <v>451</v>
      </c>
      <c r="C296" s="8" t="s">
        <v>1</v>
      </c>
      <c r="D296" s="8" t="s">
        <v>9</v>
      </c>
      <c r="E296" s="10" t="s">
        <v>80</v>
      </c>
      <c r="F296" s="10" t="s">
        <v>353</v>
      </c>
      <c r="G296" s="8" t="s">
        <v>405</v>
      </c>
      <c r="L296" s="10" t="s">
        <v>197</v>
      </c>
      <c r="M296" s="8" t="s">
        <v>12</v>
      </c>
    </row>
    <row r="297" spans="2:14" ht="30" customHeight="1">
      <c r="B297" s="6">
        <v>481</v>
      </c>
      <c r="C297" s="8" t="s">
        <v>1</v>
      </c>
      <c r="D297" s="8" t="s">
        <v>9</v>
      </c>
      <c r="E297" s="10" t="s">
        <v>406</v>
      </c>
      <c r="F297" s="10" t="s">
        <v>407</v>
      </c>
      <c r="L297" s="10" t="s">
        <v>197</v>
      </c>
      <c r="M297" s="8" t="s">
        <v>12</v>
      </c>
      <c r="N297" s="8" t="s">
        <v>408</v>
      </c>
    </row>
    <row r="298" spans="2:14" ht="30" customHeight="1">
      <c r="B298" s="6">
        <v>481</v>
      </c>
      <c r="C298" s="8" t="s">
        <v>1</v>
      </c>
      <c r="D298" s="8" t="s">
        <v>9</v>
      </c>
      <c r="E298" s="10" t="s">
        <v>406</v>
      </c>
      <c r="F298" s="10" t="s">
        <v>409</v>
      </c>
      <c r="L298" s="10" t="s">
        <v>197</v>
      </c>
      <c r="M298" s="8" t="s">
        <v>12</v>
      </c>
      <c r="N298" s="8" t="s">
        <v>408</v>
      </c>
    </row>
    <row r="299" spans="2:14" ht="60" customHeight="1">
      <c r="B299" s="6">
        <v>481</v>
      </c>
      <c r="C299" s="8" t="s">
        <v>1</v>
      </c>
      <c r="D299" s="8" t="s">
        <v>9</v>
      </c>
      <c r="E299" s="10" t="s">
        <v>406</v>
      </c>
      <c r="F299" s="12" t="s">
        <v>410</v>
      </c>
      <c r="L299" s="10" t="s">
        <v>197</v>
      </c>
      <c r="M299" s="8" t="s">
        <v>12</v>
      </c>
      <c r="N299" s="8" t="s">
        <v>408</v>
      </c>
    </row>
    <row r="300" spans="2:14" ht="30" customHeight="1">
      <c r="B300" s="6">
        <v>481</v>
      </c>
      <c r="C300" s="8" t="s">
        <v>1</v>
      </c>
      <c r="D300" s="8" t="s">
        <v>9</v>
      </c>
      <c r="E300" s="10" t="s">
        <v>406</v>
      </c>
      <c r="F300" s="10" t="s">
        <v>353</v>
      </c>
      <c r="L300" s="10" t="s">
        <v>197</v>
      </c>
      <c r="M300" s="8" t="s">
        <v>12</v>
      </c>
      <c r="N300" s="8" t="s">
        <v>408</v>
      </c>
    </row>
    <row r="301" spans="2:14" ht="105" customHeight="1">
      <c r="B301" s="6">
        <v>482</v>
      </c>
      <c r="C301" s="8" t="s">
        <v>1</v>
      </c>
      <c r="D301" s="8" t="s">
        <v>9</v>
      </c>
      <c r="E301" s="10" t="s">
        <v>411</v>
      </c>
      <c r="F301" s="10" t="s">
        <v>412</v>
      </c>
      <c r="L301" s="12" t="s">
        <v>413</v>
      </c>
      <c r="M301" s="8" t="s">
        <v>12</v>
      </c>
    </row>
    <row r="302" spans="2:14" ht="105" customHeight="1">
      <c r="B302" s="6">
        <v>482</v>
      </c>
      <c r="C302" s="8" t="s">
        <v>1</v>
      </c>
      <c r="D302" s="8" t="s">
        <v>9</v>
      </c>
      <c r="E302" s="10" t="s">
        <v>411</v>
      </c>
      <c r="F302" s="10" t="s">
        <v>414</v>
      </c>
      <c r="L302" s="12" t="s">
        <v>413</v>
      </c>
      <c r="M302" s="8" t="s">
        <v>12</v>
      </c>
    </row>
    <row r="303" spans="2:14" ht="105" customHeight="1">
      <c r="B303" s="6">
        <v>482</v>
      </c>
      <c r="C303" s="8" t="s">
        <v>1</v>
      </c>
      <c r="D303" s="8" t="s">
        <v>9</v>
      </c>
      <c r="E303" s="10" t="s">
        <v>411</v>
      </c>
      <c r="F303" s="10" t="s">
        <v>11</v>
      </c>
      <c r="L303" s="12" t="s">
        <v>413</v>
      </c>
      <c r="M303" s="8" t="s">
        <v>12</v>
      </c>
    </row>
    <row r="304" spans="2:14" ht="105" customHeight="1">
      <c r="B304" s="6">
        <v>482</v>
      </c>
      <c r="C304" s="8" t="s">
        <v>1</v>
      </c>
      <c r="D304" s="8" t="s">
        <v>9</v>
      </c>
      <c r="E304" s="10" t="s">
        <v>411</v>
      </c>
      <c r="F304" s="10" t="s">
        <v>415</v>
      </c>
      <c r="L304" s="12" t="s">
        <v>413</v>
      </c>
      <c r="M304" s="8" t="s">
        <v>12</v>
      </c>
    </row>
    <row r="305" spans="2:14" ht="105" customHeight="1">
      <c r="B305" s="6">
        <v>482</v>
      </c>
      <c r="C305" s="8" t="s">
        <v>1</v>
      </c>
      <c r="D305" s="8" t="s">
        <v>9</v>
      </c>
      <c r="E305" s="10" t="s">
        <v>411</v>
      </c>
      <c r="F305" s="10" t="s">
        <v>416</v>
      </c>
      <c r="L305" s="12" t="s">
        <v>413</v>
      </c>
      <c r="M305" s="8" t="s">
        <v>12</v>
      </c>
    </row>
    <row r="306" spans="2:14" ht="105" customHeight="1">
      <c r="B306" s="6">
        <v>482</v>
      </c>
      <c r="C306" s="8" t="s">
        <v>1</v>
      </c>
      <c r="D306" s="8" t="s">
        <v>9</v>
      </c>
      <c r="E306" s="10" t="s">
        <v>411</v>
      </c>
      <c r="F306" s="10" t="s">
        <v>417</v>
      </c>
      <c r="L306" s="12" t="s">
        <v>413</v>
      </c>
      <c r="M306" s="8" t="s">
        <v>12</v>
      </c>
    </row>
    <row r="307" spans="2:14" ht="105" customHeight="1">
      <c r="B307" s="6">
        <v>482</v>
      </c>
      <c r="C307" s="8" t="s">
        <v>1</v>
      </c>
      <c r="D307" s="8" t="s">
        <v>9</v>
      </c>
      <c r="E307" s="10" t="s">
        <v>411</v>
      </c>
      <c r="F307" s="10" t="s">
        <v>418</v>
      </c>
      <c r="L307" s="12" t="s">
        <v>413</v>
      </c>
      <c r="M307" s="8" t="s">
        <v>12</v>
      </c>
    </row>
    <row r="308" spans="2:14" ht="105" customHeight="1">
      <c r="B308" s="6">
        <v>482</v>
      </c>
      <c r="C308" s="8" t="s">
        <v>1</v>
      </c>
      <c r="D308" s="8" t="s">
        <v>9</v>
      </c>
      <c r="E308" s="10" t="s">
        <v>411</v>
      </c>
      <c r="F308" s="10" t="s">
        <v>419</v>
      </c>
      <c r="L308" s="12" t="s">
        <v>413</v>
      </c>
      <c r="M308" s="8" t="s">
        <v>12</v>
      </c>
    </row>
    <row r="309" spans="2:14" ht="105" customHeight="1">
      <c r="B309" s="6">
        <v>482</v>
      </c>
      <c r="C309" s="8" t="s">
        <v>1</v>
      </c>
      <c r="D309" s="8" t="s">
        <v>9</v>
      </c>
      <c r="E309" s="10" t="s">
        <v>411</v>
      </c>
      <c r="F309" s="12" t="s">
        <v>792</v>
      </c>
      <c r="L309" s="12" t="s">
        <v>413</v>
      </c>
      <c r="M309" s="8" t="s">
        <v>12</v>
      </c>
    </row>
    <row r="310" spans="2:14" ht="30" customHeight="1">
      <c r="B310" s="6" t="s">
        <v>87</v>
      </c>
      <c r="C310" s="8" t="s">
        <v>70</v>
      </c>
      <c r="D310" s="8" t="s">
        <v>13</v>
      </c>
      <c r="E310" s="10" t="s">
        <v>420</v>
      </c>
      <c r="F310" s="12" t="s">
        <v>421</v>
      </c>
      <c r="L310" s="10" t="s">
        <v>197</v>
      </c>
      <c r="M310" s="8" t="s">
        <v>12</v>
      </c>
      <c r="N310" s="8" t="s">
        <v>422</v>
      </c>
    </row>
    <row r="311" spans="2:14" ht="30" customHeight="1">
      <c r="B311" s="6" t="s">
        <v>87</v>
      </c>
      <c r="C311" s="8" t="s">
        <v>70</v>
      </c>
      <c r="D311" s="8" t="s">
        <v>13</v>
      </c>
      <c r="E311" s="10" t="s">
        <v>420</v>
      </c>
      <c r="F311" s="10" t="s">
        <v>226</v>
      </c>
      <c r="L311" s="10" t="s">
        <v>197</v>
      </c>
      <c r="M311" s="8" t="s">
        <v>12</v>
      </c>
      <c r="N311" s="8" t="s">
        <v>422</v>
      </c>
    </row>
    <row r="312" spans="2:14" ht="30" customHeight="1">
      <c r="B312" s="6" t="s">
        <v>87</v>
      </c>
      <c r="C312" s="8" t="s">
        <v>70</v>
      </c>
      <c r="D312" s="8" t="s">
        <v>13</v>
      </c>
      <c r="E312" s="10" t="s">
        <v>420</v>
      </c>
      <c r="F312" s="10" t="s">
        <v>353</v>
      </c>
      <c r="L312" s="10" t="s">
        <v>197</v>
      </c>
      <c r="M312" s="8" t="s">
        <v>12</v>
      </c>
      <c r="N312" s="8" t="s">
        <v>422</v>
      </c>
    </row>
    <row r="313" spans="2:14" ht="30" customHeight="1">
      <c r="B313" s="6" t="s">
        <v>88</v>
      </c>
      <c r="C313" s="8" t="s">
        <v>70</v>
      </c>
      <c r="D313" s="8" t="s">
        <v>13</v>
      </c>
      <c r="E313" s="10" t="s">
        <v>423</v>
      </c>
      <c r="F313" s="10" t="s">
        <v>424</v>
      </c>
      <c r="L313" s="10" t="s">
        <v>425</v>
      </c>
      <c r="M313" s="8" t="s">
        <v>12</v>
      </c>
    </row>
    <row r="314" spans="2:14" ht="30" customHeight="1">
      <c r="B314" s="6" t="s">
        <v>88</v>
      </c>
      <c r="C314" s="8" t="s">
        <v>70</v>
      </c>
      <c r="D314" s="8" t="s">
        <v>13</v>
      </c>
      <c r="E314" s="10" t="s">
        <v>423</v>
      </c>
      <c r="F314" s="10" t="s">
        <v>426</v>
      </c>
      <c r="L314" s="10" t="s">
        <v>425</v>
      </c>
      <c r="M314" s="8" t="s">
        <v>12</v>
      </c>
    </row>
    <row r="315" spans="2:14" ht="30" customHeight="1">
      <c r="B315" s="6" t="s">
        <v>88</v>
      </c>
      <c r="C315" s="8" t="s">
        <v>70</v>
      </c>
      <c r="D315" s="8" t="s">
        <v>13</v>
      </c>
      <c r="E315" s="10" t="s">
        <v>423</v>
      </c>
      <c r="F315" s="10" t="s">
        <v>427</v>
      </c>
      <c r="L315" s="10" t="s">
        <v>425</v>
      </c>
      <c r="M315" s="8" t="s">
        <v>12</v>
      </c>
    </row>
    <row r="316" spans="2:14" ht="30" customHeight="1">
      <c r="B316" s="6" t="s">
        <v>88</v>
      </c>
      <c r="C316" s="8" t="s">
        <v>70</v>
      </c>
      <c r="D316" s="8" t="s">
        <v>13</v>
      </c>
      <c r="E316" s="10" t="s">
        <v>423</v>
      </c>
      <c r="F316" s="10" t="s">
        <v>428</v>
      </c>
      <c r="L316" s="10" t="s">
        <v>425</v>
      </c>
      <c r="M316" s="8" t="s">
        <v>12</v>
      </c>
    </row>
    <row r="317" spans="2:14" ht="30" customHeight="1">
      <c r="B317" s="6" t="s">
        <v>88</v>
      </c>
      <c r="C317" s="8" t="s">
        <v>70</v>
      </c>
      <c r="D317" s="8" t="s">
        <v>13</v>
      </c>
      <c r="E317" s="10" t="s">
        <v>423</v>
      </c>
      <c r="F317" s="10" t="s">
        <v>353</v>
      </c>
      <c r="L317" s="10" t="s">
        <v>425</v>
      </c>
      <c r="M317" s="8" t="s">
        <v>12</v>
      </c>
    </row>
    <row r="318" spans="2:14" ht="30" customHeight="1">
      <c r="B318" s="6" t="s">
        <v>89</v>
      </c>
      <c r="C318" s="8" t="s">
        <v>70</v>
      </c>
      <c r="D318" s="8" t="s">
        <v>13</v>
      </c>
      <c r="E318" s="10" t="s">
        <v>429</v>
      </c>
      <c r="F318" s="12" t="s">
        <v>421</v>
      </c>
      <c r="L318" s="10" t="s">
        <v>197</v>
      </c>
      <c r="M318" s="8" t="s">
        <v>12</v>
      </c>
      <c r="N318" s="8" t="s">
        <v>430</v>
      </c>
    </row>
    <row r="319" spans="2:14" ht="30" customHeight="1">
      <c r="B319" s="6" t="s">
        <v>89</v>
      </c>
      <c r="C319" s="8" t="s">
        <v>70</v>
      </c>
      <c r="D319" s="8" t="s">
        <v>13</v>
      </c>
      <c r="E319" s="10" t="s">
        <v>429</v>
      </c>
      <c r="F319" s="10" t="s">
        <v>226</v>
      </c>
      <c r="L319" s="10" t="s">
        <v>197</v>
      </c>
      <c r="M319" s="8" t="s">
        <v>12</v>
      </c>
      <c r="N319" s="8" t="s">
        <v>430</v>
      </c>
    </row>
    <row r="320" spans="2:14" ht="30" customHeight="1">
      <c r="B320" s="6" t="s">
        <v>89</v>
      </c>
      <c r="C320" s="8" t="s">
        <v>70</v>
      </c>
      <c r="D320" s="8" t="s">
        <v>13</v>
      </c>
      <c r="E320" s="10" t="s">
        <v>429</v>
      </c>
      <c r="F320" s="10" t="s">
        <v>353</v>
      </c>
      <c r="L320" s="10" t="s">
        <v>197</v>
      </c>
      <c r="M320" s="8" t="s">
        <v>12</v>
      </c>
      <c r="N320" s="8" t="s">
        <v>430</v>
      </c>
    </row>
    <row r="321" spans="2:14" ht="30" customHeight="1">
      <c r="B321" s="6" t="s">
        <v>90</v>
      </c>
      <c r="C321" s="8" t="s">
        <v>70</v>
      </c>
      <c r="D321" s="8" t="s">
        <v>13</v>
      </c>
      <c r="E321" s="10" t="s">
        <v>431</v>
      </c>
      <c r="F321" s="10" t="s">
        <v>424</v>
      </c>
      <c r="L321" s="10" t="s">
        <v>432</v>
      </c>
      <c r="M321" s="8" t="s">
        <v>12</v>
      </c>
    </row>
    <row r="322" spans="2:14" ht="30" customHeight="1">
      <c r="B322" s="6" t="s">
        <v>90</v>
      </c>
      <c r="C322" s="8" t="s">
        <v>70</v>
      </c>
      <c r="D322" s="8" t="s">
        <v>13</v>
      </c>
      <c r="E322" s="10" t="s">
        <v>431</v>
      </c>
      <c r="F322" s="10" t="s">
        <v>426</v>
      </c>
      <c r="L322" s="10" t="s">
        <v>432</v>
      </c>
      <c r="M322" s="8" t="s">
        <v>12</v>
      </c>
    </row>
    <row r="323" spans="2:14" ht="30" customHeight="1">
      <c r="B323" s="6" t="s">
        <v>90</v>
      </c>
      <c r="C323" s="8" t="s">
        <v>70</v>
      </c>
      <c r="D323" s="8" t="s">
        <v>13</v>
      </c>
      <c r="E323" s="10" t="s">
        <v>431</v>
      </c>
      <c r="F323" s="10" t="s">
        <v>427</v>
      </c>
      <c r="L323" s="10" t="s">
        <v>432</v>
      </c>
      <c r="M323" s="8" t="s">
        <v>12</v>
      </c>
    </row>
    <row r="324" spans="2:14" ht="30" customHeight="1">
      <c r="B324" s="6" t="s">
        <v>90</v>
      </c>
      <c r="C324" s="8" t="s">
        <v>70</v>
      </c>
      <c r="D324" s="8" t="s">
        <v>13</v>
      </c>
      <c r="E324" s="10" t="s">
        <v>431</v>
      </c>
      <c r="F324" s="10" t="s">
        <v>428</v>
      </c>
      <c r="L324" s="10" t="s">
        <v>432</v>
      </c>
      <c r="M324" s="8" t="s">
        <v>12</v>
      </c>
    </row>
    <row r="325" spans="2:14" ht="30" customHeight="1">
      <c r="B325" s="6" t="s">
        <v>90</v>
      </c>
      <c r="C325" s="8" t="s">
        <v>70</v>
      </c>
      <c r="D325" s="8" t="s">
        <v>13</v>
      </c>
      <c r="E325" s="10" t="s">
        <v>431</v>
      </c>
      <c r="F325" s="10" t="s">
        <v>353</v>
      </c>
      <c r="L325" s="10" t="s">
        <v>432</v>
      </c>
      <c r="M325" s="8" t="s">
        <v>12</v>
      </c>
    </row>
    <row r="326" spans="2:14" ht="30" customHeight="1">
      <c r="B326" s="6" t="s">
        <v>91</v>
      </c>
      <c r="C326" s="8" t="s">
        <v>70</v>
      </c>
      <c r="D326" s="8" t="s">
        <v>13</v>
      </c>
      <c r="E326" s="10" t="s">
        <v>433</v>
      </c>
      <c r="F326" s="10" t="s">
        <v>421</v>
      </c>
      <c r="L326" s="10" t="s">
        <v>197</v>
      </c>
      <c r="M326" s="8" t="s">
        <v>12</v>
      </c>
      <c r="N326" s="8" t="s">
        <v>434</v>
      </c>
    </row>
    <row r="327" spans="2:14" ht="30" customHeight="1">
      <c r="B327" s="6" t="s">
        <v>91</v>
      </c>
      <c r="C327" s="8" t="s">
        <v>70</v>
      </c>
      <c r="D327" s="8" t="s">
        <v>13</v>
      </c>
      <c r="E327" s="10" t="s">
        <v>433</v>
      </c>
      <c r="F327" s="10" t="s">
        <v>226</v>
      </c>
      <c r="L327" s="10" t="s">
        <v>197</v>
      </c>
      <c r="M327" s="8" t="s">
        <v>12</v>
      </c>
      <c r="N327" s="8" t="s">
        <v>434</v>
      </c>
    </row>
    <row r="328" spans="2:14" ht="30" customHeight="1">
      <c r="B328" s="6" t="s">
        <v>91</v>
      </c>
      <c r="C328" s="8" t="s">
        <v>70</v>
      </c>
      <c r="D328" s="8" t="s">
        <v>13</v>
      </c>
      <c r="E328" s="10" t="s">
        <v>433</v>
      </c>
      <c r="F328" s="10" t="s">
        <v>353</v>
      </c>
      <c r="L328" s="10" t="s">
        <v>197</v>
      </c>
      <c r="M328" s="8" t="s">
        <v>12</v>
      </c>
      <c r="N328" s="8" t="s">
        <v>434</v>
      </c>
    </row>
    <row r="329" spans="2:14" ht="30" customHeight="1">
      <c r="B329" s="6" t="s">
        <v>92</v>
      </c>
      <c r="C329" s="8" t="s">
        <v>70</v>
      </c>
      <c r="D329" s="8" t="s">
        <v>13</v>
      </c>
      <c r="E329" s="10" t="s">
        <v>435</v>
      </c>
      <c r="F329" s="10" t="s">
        <v>421</v>
      </c>
      <c r="L329" s="10" t="s">
        <v>197</v>
      </c>
      <c r="M329" s="8" t="s">
        <v>140</v>
      </c>
      <c r="N329" s="8" t="s">
        <v>436</v>
      </c>
    </row>
    <row r="330" spans="2:14" ht="30" customHeight="1">
      <c r="B330" s="6" t="s">
        <v>92</v>
      </c>
      <c r="C330" s="8" t="s">
        <v>70</v>
      </c>
      <c r="D330" s="8" t="s">
        <v>13</v>
      </c>
      <c r="E330" s="10" t="s">
        <v>435</v>
      </c>
      <c r="F330" s="10" t="s">
        <v>226</v>
      </c>
      <c r="L330" s="10" t="s">
        <v>197</v>
      </c>
      <c r="M330" s="8" t="s">
        <v>140</v>
      </c>
      <c r="N330" s="8" t="s">
        <v>436</v>
      </c>
    </row>
    <row r="331" spans="2:14" ht="30" customHeight="1">
      <c r="B331" s="6" t="s">
        <v>92</v>
      </c>
      <c r="C331" s="8" t="s">
        <v>70</v>
      </c>
      <c r="D331" s="8" t="s">
        <v>13</v>
      </c>
      <c r="E331" s="10" t="s">
        <v>435</v>
      </c>
      <c r="F331" s="10" t="s">
        <v>353</v>
      </c>
      <c r="L331" s="10" t="s">
        <v>197</v>
      </c>
      <c r="M331" s="8" t="s">
        <v>140</v>
      </c>
      <c r="N331" s="8" t="s">
        <v>436</v>
      </c>
    </row>
    <row r="332" spans="2:14" ht="30" customHeight="1">
      <c r="B332" s="6" t="s">
        <v>93</v>
      </c>
      <c r="C332" s="8" t="s">
        <v>70</v>
      </c>
      <c r="D332" s="8" t="s">
        <v>13</v>
      </c>
      <c r="E332" s="10" t="s">
        <v>437</v>
      </c>
      <c r="F332" s="12" t="s">
        <v>421</v>
      </c>
      <c r="L332" s="10" t="s">
        <v>197</v>
      </c>
      <c r="M332" s="8" t="s">
        <v>140</v>
      </c>
      <c r="N332" s="8" t="s">
        <v>438</v>
      </c>
    </row>
    <row r="333" spans="2:14" ht="30" customHeight="1">
      <c r="B333" s="6" t="s">
        <v>93</v>
      </c>
      <c r="C333" s="8" t="s">
        <v>70</v>
      </c>
      <c r="D333" s="8" t="s">
        <v>13</v>
      </c>
      <c r="E333" s="10" t="s">
        <v>437</v>
      </c>
      <c r="F333" s="10" t="s">
        <v>226</v>
      </c>
      <c r="L333" s="10" t="s">
        <v>197</v>
      </c>
      <c r="M333" s="8" t="s">
        <v>140</v>
      </c>
      <c r="N333" s="8" t="s">
        <v>438</v>
      </c>
    </row>
    <row r="334" spans="2:14" ht="30" customHeight="1">
      <c r="B334" s="6" t="s">
        <v>93</v>
      </c>
      <c r="C334" s="8" t="s">
        <v>70</v>
      </c>
      <c r="D334" s="8" t="s">
        <v>13</v>
      </c>
      <c r="E334" s="10" t="s">
        <v>437</v>
      </c>
      <c r="F334" s="10" t="s">
        <v>353</v>
      </c>
      <c r="L334" s="10" t="s">
        <v>197</v>
      </c>
      <c r="M334" s="8" t="s">
        <v>140</v>
      </c>
      <c r="N334" s="8" t="s">
        <v>438</v>
      </c>
    </row>
    <row r="335" spans="2:14" ht="30" customHeight="1">
      <c r="B335" s="6" t="s">
        <v>94</v>
      </c>
      <c r="C335" s="8" t="s">
        <v>70</v>
      </c>
      <c r="D335" s="8" t="s">
        <v>13</v>
      </c>
      <c r="E335" s="10" t="s">
        <v>439</v>
      </c>
      <c r="F335" s="10" t="s">
        <v>426</v>
      </c>
      <c r="L335" s="10" t="s">
        <v>440</v>
      </c>
      <c r="M335" s="8" t="s">
        <v>140</v>
      </c>
    </row>
    <row r="336" spans="2:14" ht="30" customHeight="1">
      <c r="B336" s="6" t="s">
        <v>94</v>
      </c>
      <c r="C336" s="8" t="s">
        <v>70</v>
      </c>
      <c r="D336" s="8" t="s">
        <v>13</v>
      </c>
      <c r="E336" s="10" t="s">
        <v>439</v>
      </c>
      <c r="F336" s="10" t="s">
        <v>427</v>
      </c>
      <c r="L336" s="10" t="s">
        <v>440</v>
      </c>
      <c r="M336" s="8" t="s">
        <v>140</v>
      </c>
    </row>
    <row r="337" spans="2:14" ht="30" customHeight="1">
      <c r="B337" s="6" t="s">
        <v>94</v>
      </c>
      <c r="C337" s="8" t="s">
        <v>70</v>
      </c>
      <c r="D337" s="8" t="s">
        <v>13</v>
      </c>
      <c r="E337" s="10" t="s">
        <v>439</v>
      </c>
      <c r="F337" s="10" t="s">
        <v>428</v>
      </c>
      <c r="L337" s="10" t="s">
        <v>440</v>
      </c>
      <c r="M337" s="8" t="s">
        <v>140</v>
      </c>
    </row>
    <row r="338" spans="2:14" ht="30" customHeight="1">
      <c r="B338" s="6" t="s">
        <v>94</v>
      </c>
      <c r="C338" s="8" t="s">
        <v>70</v>
      </c>
      <c r="D338" s="8" t="s">
        <v>13</v>
      </c>
      <c r="E338" s="10" t="s">
        <v>439</v>
      </c>
      <c r="F338" s="10" t="s">
        <v>353</v>
      </c>
      <c r="L338" s="10" t="s">
        <v>440</v>
      </c>
      <c r="M338" s="8" t="s">
        <v>140</v>
      </c>
    </row>
    <row r="339" spans="2:14" ht="45" customHeight="1">
      <c r="B339" s="6" t="s">
        <v>104</v>
      </c>
      <c r="C339" s="8" t="s">
        <v>70</v>
      </c>
      <c r="D339" s="8" t="s">
        <v>13</v>
      </c>
      <c r="E339" s="10" t="s">
        <v>441</v>
      </c>
      <c r="F339" s="10" t="s">
        <v>442</v>
      </c>
      <c r="L339" s="10" t="s">
        <v>440</v>
      </c>
      <c r="M339" s="8" t="s">
        <v>140</v>
      </c>
      <c r="N339" s="8" t="s">
        <v>443</v>
      </c>
    </row>
    <row r="340" spans="2:14" ht="45" customHeight="1">
      <c r="B340" s="6" t="s">
        <v>104</v>
      </c>
      <c r="C340" s="8" t="s">
        <v>70</v>
      </c>
      <c r="D340" s="8" t="s">
        <v>13</v>
      </c>
      <c r="E340" s="10" t="s">
        <v>441</v>
      </c>
      <c r="F340" s="10" t="s">
        <v>444</v>
      </c>
      <c r="L340" s="10" t="s">
        <v>440</v>
      </c>
      <c r="M340" s="8" t="s">
        <v>140</v>
      </c>
      <c r="N340" s="8" t="s">
        <v>443</v>
      </c>
    </row>
    <row r="341" spans="2:14" ht="45" customHeight="1">
      <c r="B341" s="6" t="s">
        <v>104</v>
      </c>
      <c r="C341" s="8" t="s">
        <v>70</v>
      </c>
      <c r="D341" s="8" t="s">
        <v>13</v>
      </c>
      <c r="E341" s="10" t="s">
        <v>441</v>
      </c>
      <c r="F341" s="10" t="s">
        <v>445</v>
      </c>
      <c r="L341" s="10" t="s">
        <v>440</v>
      </c>
      <c r="M341" s="8" t="s">
        <v>140</v>
      </c>
      <c r="N341" s="8" t="s">
        <v>443</v>
      </c>
    </row>
    <row r="342" spans="2:14" ht="45" customHeight="1">
      <c r="B342" s="6" t="s">
        <v>104</v>
      </c>
      <c r="C342" s="8" t="s">
        <v>70</v>
      </c>
      <c r="D342" s="8" t="s">
        <v>13</v>
      </c>
      <c r="E342" s="10" t="s">
        <v>441</v>
      </c>
      <c r="F342" s="10" t="s">
        <v>446</v>
      </c>
      <c r="L342" s="10" t="s">
        <v>440</v>
      </c>
      <c r="M342" s="8" t="s">
        <v>140</v>
      </c>
      <c r="N342" s="8" t="s">
        <v>443</v>
      </c>
    </row>
    <row r="343" spans="2:14" ht="45" customHeight="1">
      <c r="B343" s="6" t="s">
        <v>104</v>
      </c>
      <c r="C343" s="8" t="s">
        <v>70</v>
      </c>
      <c r="D343" s="8" t="s">
        <v>13</v>
      </c>
      <c r="E343" s="10" t="s">
        <v>441</v>
      </c>
      <c r="F343" s="10" t="s">
        <v>447</v>
      </c>
      <c r="L343" s="10" t="s">
        <v>440</v>
      </c>
      <c r="M343" s="8" t="s">
        <v>140</v>
      </c>
      <c r="N343" s="8" t="s">
        <v>443</v>
      </c>
    </row>
    <row r="344" spans="2:14" ht="45" customHeight="1">
      <c r="B344" s="6" t="s">
        <v>104</v>
      </c>
      <c r="C344" s="8" t="s">
        <v>70</v>
      </c>
      <c r="D344" s="8" t="s">
        <v>13</v>
      </c>
      <c r="E344" s="10" t="s">
        <v>441</v>
      </c>
      <c r="F344" s="10" t="s">
        <v>353</v>
      </c>
      <c r="L344" s="10" t="s">
        <v>440</v>
      </c>
      <c r="M344" s="8" t="s">
        <v>140</v>
      </c>
      <c r="N344" s="8" t="s">
        <v>443</v>
      </c>
    </row>
    <row r="345" spans="2:14" ht="30" customHeight="1">
      <c r="B345" s="6">
        <v>73</v>
      </c>
      <c r="C345" s="8" t="s">
        <v>70</v>
      </c>
      <c r="D345" s="8" t="s">
        <v>13</v>
      </c>
      <c r="E345" s="10" t="s">
        <v>448</v>
      </c>
      <c r="F345" s="10" t="s">
        <v>449</v>
      </c>
      <c r="L345" s="8" t="s">
        <v>303</v>
      </c>
      <c r="M345" s="8" t="s">
        <v>12</v>
      </c>
      <c r="N345" s="8" t="s">
        <v>450</v>
      </c>
    </row>
    <row r="346" spans="2:14" ht="30" customHeight="1">
      <c r="B346" s="6">
        <v>73</v>
      </c>
      <c r="C346" s="8" t="s">
        <v>70</v>
      </c>
      <c r="D346" s="8" t="s">
        <v>13</v>
      </c>
      <c r="E346" s="10" t="s">
        <v>448</v>
      </c>
      <c r="F346" s="10" t="s">
        <v>451</v>
      </c>
      <c r="L346" s="8" t="s">
        <v>303</v>
      </c>
      <c r="M346" s="8" t="s">
        <v>12</v>
      </c>
      <c r="N346" s="8" t="s">
        <v>450</v>
      </c>
    </row>
    <row r="347" spans="2:14" ht="30" customHeight="1">
      <c r="B347" s="6">
        <v>73</v>
      </c>
      <c r="C347" s="8" t="s">
        <v>70</v>
      </c>
      <c r="D347" s="8" t="s">
        <v>13</v>
      </c>
      <c r="E347" s="10" t="s">
        <v>448</v>
      </c>
      <c r="F347" s="10" t="s">
        <v>452</v>
      </c>
      <c r="L347" s="8" t="s">
        <v>303</v>
      </c>
      <c r="M347" s="8" t="s">
        <v>12</v>
      </c>
      <c r="N347" s="8" t="s">
        <v>450</v>
      </c>
    </row>
    <row r="348" spans="2:14" ht="30" customHeight="1">
      <c r="B348" s="6">
        <v>73</v>
      </c>
      <c r="C348" s="8" t="s">
        <v>70</v>
      </c>
      <c r="D348" s="8" t="s">
        <v>13</v>
      </c>
      <c r="E348" s="10" t="s">
        <v>448</v>
      </c>
      <c r="F348" s="10" t="s">
        <v>453</v>
      </c>
      <c r="L348" s="10" t="s">
        <v>454</v>
      </c>
      <c r="M348" s="8" t="s">
        <v>12</v>
      </c>
      <c r="N348" s="8" t="s">
        <v>450</v>
      </c>
    </row>
    <row r="349" spans="2:14" ht="30" customHeight="1">
      <c r="B349" s="6">
        <v>73</v>
      </c>
      <c r="C349" s="8" t="s">
        <v>70</v>
      </c>
      <c r="D349" s="8" t="s">
        <v>13</v>
      </c>
      <c r="E349" s="10" t="s">
        <v>448</v>
      </c>
      <c r="F349" s="10" t="s">
        <v>353</v>
      </c>
      <c r="L349" s="10" t="s">
        <v>454</v>
      </c>
      <c r="M349" s="8" t="s">
        <v>12</v>
      </c>
      <c r="N349" s="8" t="s">
        <v>450</v>
      </c>
    </row>
    <row r="350" spans="2:14" ht="60" customHeight="1">
      <c r="B350" s="6" t="s">
        <v>95</v>
      </c>
      <c r="C350" s="8" t="s">
        <v>70</v>
      </c>
      <c r="D350" s="8" t="s">
        <v>13</v>
      </c>
      <c r="E350" s="10" t="s">
        <v>455</v>
      </c>
      <c r="F350" s="10" t="s">
        <v>421</v>
      </c>
      <c r="L350" s="10" t="s">
        <v>197</v>
      </c>
      <c r="M350" s="8" t="s">
        <v>12</v>
      </c>
      <c r="N350" s="8" t="s">
        <v>456</v>
      </c>
    </row>
    <row r="351" spans="2:14" ht="60" customHeight="1">
      <c r="B351" s="6" t="s">
        <v>95</v>
      </c>
      <c r="C351" s="8" t="s">
        <v>70</v>
      </c>
      <c r="D351" s="8" t="s">
        <v>13</v>
      </c>
      <c r="E351" s="10" t="s">
        <v>455</v>
      </c>
      <c r="F351" s="10" t="s">
        <v>226</v>
      </c>
      <c r="L351" s="10" t="s">
        <v>197</v>
      </c>
      <c r="M351" s="8" t="s">
        <v>12</v>
      </c>
      <c r="N351" s="8" t="s">
        <v>456</v>
      </c>
    </row>
    <row r="352" spans="2:14" ht="60" customHeight="1">
      <c r="B352" s="6" t="s">
        <v>95</v>
      </c>
      <c r="C352" s="8" t="s">
        <v>70</v>
      </c>
      <c r="D352" s="8" t="s">
        <v>13</v>
      </c>
      <c r="E352" s="10" t="s">
        <v>455</v>
      </c>
      <c r="F352" s="10" t="s">
        <v>457</v>
      </c>
      <c r="L352" s="10" t="s">
        <v>197</v>
      </c>
      <c r="M352" s="8" t="s">
        <v>12</v>
      </c>
      <c r="N352" s="8" t="s">
        <v>456</v>
      </c>
    </row>
    <row r="353" spans="2:14" ht="60" customHeight="1">
      <c r="B353" s="6" t="s">
        <v>95</v>
      </c>
      <c r="C353" s="8" t="s">
        <v>70</v>
      </c>
      <c r="D353" s="8" t="s">
        <v>13</v>
      </c>
      <c r="E353" s="10" t="s">
        <v>455</v>
      </c>
      <c r="F353" s="10" t="s">
        <v>353</v>
      </c>
      <c r="L353" s="10" t="s">
        <v>197</v>
      </c>
      <c r="M353" s="8" t="s">
        <v>12</v>
      </c>
      <c r="N353" s="8" t="s">
        <v>456</v>
      </c>
    </row>
    <row r="354" spans="2:14" ht="45" customHeight="1">
      <c r="B354" s="6" t="s">
        <v>96</v>
      </c>
      <c r="C354" s="8" t="s">
        <v>70</v>
      </c>
      <c r="D354" s="8" t="s">
        <v>13</v>
      </c>
      <c r="E354" s="10" t="s">
        <v>458</v>
      </c>
      <c r="F354" s="10" t="s">
        <v>177</v>
      </c>
      <c r="L354" s="10" t="s">
        <v>197</v>
      </c>
      <c r="M354" s="8" t="s">
        <v>12</v>
      </c>
      <c r="N354" s="8" t="s">
        <v>459</v>
      </c>
    </row>
    <row r="355" spans="2:14" ht="45" customHeight="1">
      <c r="B355" s="6" t="s">
        <v>96</v>
      </c>
      <c r="C355" s="8" t="s">
        <v>70</v>
      </c>
      <c r="D355" s="8" t="s">
        <v>13</v>
      </c>
      <c r="E355" s="10" t="s">
        <v>458</v>
      </c>
      <c r="F355" s="10" t="s">
        <v>226</v>
      </c>
      <c r="L355" s="10" t="s">
        <v>197</v>
      </c>
      <c r="M355" s="8" t="s">
        <v>12</v>
      </c>
      <c r="N355" s="8" t="s">
        <v>459</v>
      </c>
    </row>
    <row r="356" spans="2:14" ht="45" customHeight="1">
      <c r="B356" s="6" t="s">
        <v>96</v>
      </c>
      <c r="C356" s="8" t="s">
        <v>70</v>
      </c>
      <c r="D356" s="8" t="s">
        <v>13</v>
      </c>
      <c r="E356" s="10" t="s">
        <v>458</v>
      </c>
      <c r="F356" s="10" t="s">
        <v>460</v>
      </c>
      <c r="L356" s="10" t="s">
        <v>197</v>
      </c>
      <c r="M356" s="8" t="s">
        <v>12</v>
      </c>
      <c r="N356" s="8" t="s">
        <v>459</v>
      </c>
    </row>
    <row r="357" spans="2:14" ht="45" customHeight="1">
      <c r="B357" s="6" t="s">
        <v>96</v>
      </c>
      <c r="C357" s="8" t="s">
        <v>70</v>
      </c>
      <c r="D357" s="8" t="s">
        <v>13</v>
      </c>
      <c r="E357" s="10" t="s">
        <v>458</v>
      </c>
      <c r="F357" s="10" t="s">
        <v>353</v>
      </c>
      <c r="L357" s="10" t="s">
        <v>197</v>
      </c>
      <c r="M357" s="8" t="s">
        <v>12</v>
      </c>
      <c r="N357" s="8" t="s">
        <v>459</v>
      </c>
    </row>
    <row r="358" spans="2:14" ht="60" customHeight="1">
      <c r="B358" s="6" t="s">
        <v>110</v>
      </c>
      <c r="C358" s="8" t="s">
        <v>70</v>
      </c>
      <c r="D358" s="8" t="s">
        <v>13</v>
      </c>
      <c r="E358" s="10" t="s">
        <v>461</v>
      </c>
      <c r="F358" s="10" t="s">
        <v>462</v>
      </c>
      <c r="L358" s="10" t="s">
        <v>197</v>
      </c>
      <c r="M358" s="8" t="s">
        <v>12</v>
      </c>
      <c r="N358" s="8" t="s">
        <v>463</v>
      </c>
    </row>
    <row r="359" spans="2:14" ht="60" customHeight="1">
      <c r="B359" s="6" t="s">
        <v>110</v>
      </c>
      <c r="C359" s="8" t="s">
        <v>70</v>
      </c>
      <c r="D359" s="8" t="s">
        <v>13</v>
      </c>
      <c r="E359" s="10" t="s">
        <v>461</v>
      </c>
      <c r="F359" s="12" t="s">
        <v>464</v>
      </c>
      <c r="L359" s="10" t="s">
        <v>197</v>
      </c>
      <c r="M359" s="8" t="s">
        <v>12</v>
      </c>
      <c r="N359" s="8" t="s">
        <v>463</v>
      </c>
    </row>
    <row r="360" spans="2:14" ht="60" customHeight="1">
      <c r="B360" s="6" t="s">
        <v>110</v>
      </c>
      <c r="C360" s="8" t="s">
        <v>70</v>
      </c>
      <c r="D360" s="8" t="s">
        <v>13</v>
      </c>
      <c r="E360" s="10" t="s">
        <v>461</v>
      </c>
      <c r="F360" s="12" t="s">
        <v>465</v>
      </c>
      <c r="L360" s="10" t="s">
        <v>197</v>
      </c>
      <c r="M360" s="8" t="s">
        <v>12</v>
      </c>
      <c r="N360" s="8" t="s">
        <v>463</v>
      </c>
    </row>
    <row r="361" spans="2:14" ht="60" customHeight="1">
      <c r="B361" s="6" t="s">
        <v>110</v>
      </c>
      <c r="C361" s="8" t="s">
        <v>70</v>
      </c>
      <c r="D361" s="8" t="s">
        <v>13</v>
      </c>
      <c r="E361" s="10" t="s">
        <v>461</v>
      </c>
      <c r="F361" s="10" t="s">
        <v>466</v>
      </c>
      <c r="L361" s="10" t="s">
        <v>197</v>
      </c>
      <c r="M361" s="8" t="s">
        <v>12</v>
      </c>
      <c r="N361" s="8" t="s">
        <v>463</v>
      </c>
    </row>
    <row r="362" spans="2:14" ht="60" customHeight="1">
      <c r="B362" s="6" t="s">
        <v>110</v>
      </c>
      <c r="C362" s="8" t="s">
        <v>70</v>
      </c>
      <c r="D362" s="8" t="s">
        <v>13</v>
      </c>
      <c r="E362" s="10" t="s">
        <v>461</v>
      </c>
      <c r="F362" s="10" t="s">
        <v>353</v>
      </c>
      <c r="L362" s="10" t="s">
        <v>197</v>
      </c>
      <c r="M362" s="8" t="s">
        <v>12</v>
      </c>
      <c r="N362" s="8" t="s">
        <v>463</v>
      </c>
    </row>
    <row r="363" spans="2:14" ht="105" customHeight="1">
      <c r="B363" s="6" t="s">
        <v>111</v>
      </c>
      <c r="C363" s="8" t="s">
        <v>70</v>
      </c>
      <c r="D363" s="8" t="s">
        <v>13</v>
      </c>
      <c r="E363" s="10" t="s">
        <v>467</v>
      </c>
      <c r="F363" s="10" t="s">
        <v>468</v>
      </c>
      <c r="L363" s="10" t="s">
        <v>469</v>
      </c>
      <c r="M363" s="8" t="s">
        <v>12</v>
      </c>
      <c r="N363" s="8" t="s">
        <v>470</v>
      </c>
    </row>
    <row r="364" spans="2:14" ht="105" customHeight="1">
      <c r="B364" s="6" t="s">
        <v>111</v>
      </c>
      <c r="C364" s="8" t="s">
        <v>70</v>
      </c>
      <c r="D364" s="8" t="s">
        <v>13</v>
      </c>
      <c r="E364" s="10" t="s">
        <v>467</v>
      </c>
      <c r="F364" s="10" t="s">
        <v>471</v>
      </c>
      <c r="L364" s="10" t="s">
        <v>469</v>
      </c>
      <c r="M364" s="8" t="s">
        <v>12</v>
      </c>
      <c r="N364" s="8" t="s">
        <v>470</v>
      </c>
    </row>
    <row r="365" spans="2:14" ht="105" customHeight="1">
      <c r="B365" s="6" t="s">
        <v>111</v>
      </c>
      <c r="C365" s="8" t="s">
        <v>70</v>
      </c>
      <c r="D365" s="8" t="s">
        <v>13</v>
      </c>
      <c r="E365" s="10" t="s">
        <v>467</v>
      </c>
      <c r="F365" s="10" t="s">
        <v>353</v>
      </c>
      <c r="L365" s="10" t="s">
        <v>469</v>
      </c>
      <c r="M365" s="8" t="s">
        <v>12</v>
      </c>
      <c r="N365" s="8" t="s">
        <v>470</v>
      </c>
    </row>
    <row r="366" spans="2:14" ht="45" customHeight="1">
      <c r="B366" s="6">
        <v>78</v>
      </c>
      <c r="C366" s="8" t="s">
        <v>70</v>
      </c>
      <c r="D366" s="8" t="s">
        <v>13</v>
      </c>
      <c r="E366" s="10" t="s">
        <v>472</v>
      </c>
      <c r="F366" s="10" t="s">
        <v>395</v>
      </c>
      <c r="G366" s="8" t="s">
        <v>396</v>
      </c>
      <c r="L366" s="10" t="s">
        <v>197</v>
      </c>
      <c r="M366" s="8" t="s">
        <v>12</v>
      </c>
      <c r="N366" s="8" t="s">
        <v>473</v>
      </c>
    </row>
    <row r="367" spans="2:14" ht="45" customHeight="1">
      <c r="B367" s="6">
        <v>78</v>
      </c>
      <c r="C367" s="8" t="s">
        <v>70</v>
      </c>
      <c r="D367" s="8" t="s">
        <v>13</v>
      </c>
      <c r="E367" s="10" t="s">
        <v>472</v>
      </c>
      <c r="F367" s="10" t="s">
        <v>397</v>
      </c>
      <c r="G367" s="8" t="s">
        <v>398</v>
      </c>
      <c r="L367" s="10" t="s">
        <v>197</v>
      </c>
      <c r="M367" s="8" t="s">
        <v>12</v>
      </c>
      <c r="N367" s="8" t="s">
        <v>473</v>
      </c>
    </row>
    <row r="368" spans="2:14" ht="45" customHeight="1">
      <c r="B368" s="6">
        <v>78</v>
      </c>
      <c r="C368" s="8" t="s">
        <v>70</v>
      </c>
      <c r="D368" s="8" t="s">
        <v>13</v>
      </c>
      <c r="E368" s="10" t="s">
        <v>472</v>
      </c>
      <c r="F368" s="10" t="s">
        <v>399</v>
      </c>
      <c r="G368" s="8" t="s">
        <v>400</v>
      </c>
      <c r="L368" s="10" t="s">
        <v>197</v>
      </c>
      <c r="M368" s="8" t="s">
        <v>12</v>
      </c>
      <c r="N368" s="8" t="s">
        <v>473</v>
      </c>
    </row>
    <row r="369" spans="2:14" ht="45" customHeight="1">
      <c r="B369" s="6">
        <v>78</v>
      </c>
      <c r="C369" s="8" t="s">
        <v>70</v>
      </c>
      <c r="D369" s="8" t="s">
        <v>13</v>
      </c>
      <c r="E369" s="10" t="s">
        <v>472</v>
      </c>
      <c r="F369" s="10" t="s">
        <v>401</v>
      </c>
      <c r="G369" s="8" t="s">
        <v>402</v>
      </c>
      <c r="L369" s="10" t="s">
        <v>197</v>
      </c>
      <c r="M369" s="8" t="s">
        <v>12</v>
      </c>
      <c r="N369" s="8" t="s">
        <v>473</v>
      </c>
    </row>
    <row r="370" spans="2:14" ht="45" customHeight="1">
      <c r="B370" s="6">
        <v>78</v>
      </c>
      <c r="C370" s="8" t="s">
        <v>70</v>
      </c>
      <c r="D370" s="8" t="s">
        <v>13</v>
      </c>
      <c r="E370" s="10" t="s">
        <v>472</v>
      </c>
      <c r="F370" s="10" t="s">
        <v>403</v>
      </c>
      <c r="G370" s="8" t="s">
        <v>404</v>
      </c>
      <c r="L370" s="10" t="s">
        <v>197</v>
      </c>
      <c r="M370" s="8" t="s">
        <v>12</v>
      </c>
      <c r="N370" s="8" t="s">
        <v>473</v>
      </c>
    </row>
    <row r="371" spans="2:14" ht="45" customHeight="1">
      <c r="B371" s="6">
        <v>78</v>
      </c>
      <c r="C371" s="8" t="s">
        <v>70</v>
      </c>
      <c r="D371" s="8" t="s">
        <v>13</v>
      </c>
      <c r="E371" s="10" t="s">
        <v>472</v>
      </c>
      <c r="F371" s="10" t="s">
        <v>353</v>
      </c>
      <c r="G371" s="8" t="s">
        <v>405</v>
      </c>
      <c r="L371" s="10" t="s">
        <v>197</v>
      </c>
      <c r="M371" s="8" t="s">
        <v>12</v>
      </c>
      <c r="N371" s="8" t="s">
        <v>473</v>
      </c>
    </row>
    <row r="372" spans="2:14" ht="75" customHeight="1">
      <c r="B372" s="6" t="s">
        <v>112</v>
      </c>
      <c r="C372" s="8" t="s">
        <v>70</v>
      </c>
      <c r="D372" s="8" t="s">
        <v>13</v>
      </c>
      <c r="E372" s="10" t="s">
        <v>474</v>
      </c>
      <c r="F372" s="10" t="s">
        <v>475</v>
      </c>
      <c r="L372" s="10" t="s">
        <v>197</v>
      </c>
      <c r="M372" s="8" t="s">
        <v>12</v>
      </c>
      <c r="N372" s="8" t="s">
        <v>476</v>
      </c>
    </row>
    <row r="373" spans="2:14" ht="75" customHeight="1">
      <c r="B373" s="6" t="s">
        <v>112</v>
      </c>
      <c r="C373" s="8" t="s">
        <v>70</v>
      </c>
      <c r="D373" s="8" t="s">
        <v>13</v>
      </c>
      <c r="E373" s="10" t="s">
        <v>474</v>
      </c>
      <c r="F373" s="12" t="s">
        <v>477</v>
      </c>
      <c r="L373" s="10" t="s">
        <v>197</v>
      </c>
      <c r="M373" s="8" t="s">
        <v>12</v>
      </c>
      <c r="N373" s="8" t="s">
        <v>476</v>
      </c>
    </row>
    <row r="374" spans="2:14" ht="75" customHeight="1">
      <c r="B374" s="6" t="s">
        <v>112</v>
      </c>
      <c r="C374" s="8" t="s">
        <v>70</v>
      </c>
      <c r="D374" s="8" t="s">
        <v>13</v>
      </c>
      <c r="E374" s="10" t="s">
        <v>474</v>
      </c>
      <c r="F374" s="12" t="s">
        <v>478</v>
      </c>
      <c r="L374" s="10" t="s">
        <v>197</v>
      </c>
      <c r="M374" s="8" t="s">
        <v>12</v>
      </c>
      <c r="N374" s="8" t="s">
        <v>476</v>
      </c>
    </row>
    <row r="375" spans="2:14" ht="75" customHeight="1">
      <c r="B375" s="6" t="s">
        <v>112</v>
      </c>
      <c r="C375" s="8" t="s">
        <v>70</v>
      </c>
      <c r="D375" s="8" t="s">
        <v>13</v>
      </c>
      <c r="E375" s="10" t="s">
        <v>474</v>
      </c>
      <c r="F375" s="10" t="s">
        <v>479</v>
      </c>
      <c r="L375" s="10" t="s">
        <v>197</v>
      </c>
      <c r="M375" s="8" t="s">
        <v>12</v>
      </c>
      <c r="N375" s="8" t="s">
        <v>476</v>
      </c>
    </row>
    <row r="376" spans="2:14" ht="75" customHeight="1">
      <c r="B376" s="6" t="s">
        <v>112</v>
      </c>
      <c r="C376" s="8" t="s">
        <v>70</v>
      </c>
      <c r="D376" s="8" t="s">
        <v>13</v>
      </c>
      <c r="E376" s="10" t="s">
        <v>474</v>
      </c>
      <c r="F376" s="10" t="s">
        <v>353</v>
      </c>
      <c r="L376" s="10" t="s">
        <v>197</v>
      </c>
      <c r="M376" s="8" t="s">
        <v>12</v>
      </c>
      <c r="N376" s="8" t="s">
        <v>476</v>
      </c>
    </row>
    <row r="377" spans="2:14" ht="105" customHeight="1">
      <c r="B377" s="6" t="s">
        <v>113</v>
      </c>
      <c r="C377" s="8" t="s">
        <v>70</v>
      </c>
      <c r="D377" s="8" t="s">
        <v>13</v>
      </c>
      <c r="E377" s="10" t="s">
        <v>480</v>
      </c>
      <c r="F377" s="10" t="s">
        <v>481</v>
      </c>
      <c r="L377" s="10" t="s">
        <v>482</v>
      </c>
      <c r="M377" s="8" t="s">
        <v>12</v>
      </c>
      <c r="N377" s="8" t="s">
        <v>470</v>
      </c>
    </row>
    <row r="378" spans="2:14" ht="105" customHeight="1">
      <c r="B378" s="6" t="s">
        <v>113</v>
      </c>
      <c r="C378" s="8" t="s">
        <v>70</v>
      </c>
      <c r="D378" s="8" t="s">
        <v>13</v>
      </c>
      <c r="E378" s="10" t="s">
        <v>480</v>
      </c>
      <c r="F378" s="10" t="s">
        <v>483</v>
      </c>
      <c r="L378" s="10" t="s">
        <v>482</v>
      </c>
      <c r="M378" s="8" t="s">
        <v>12</v>
      </c>
      <c r="N378" s="8" t="s">
        <v>470</v>
      </c>
    </row>
    <row r="379" spans="2:14" ht="105" customHeight="1">
      <c r="B379" s="6" t="s">
        <v>113</v>
      </c>
      <c r="C379" s="8" t="s">
        <v>70</v>
      </c>
      <c r="D379" s="8" t="s">
        <v>13</v>
      </c>
      <c r="E379" s="10" t="s">
        <v>480</v>
      </c>
      <c r="F379" s="10" t="s">
        <v>353</v>
      </c>
      <c r="L379" s="10" t="s">
        <v>482</v>
      </c>
      <c r="M379" s="8" t="s">
        <v>12</v>
      </c>
      <c r="N379" s="8" t="s">
        <v>470</v>
      </c>
    </row>
    <row r="380" spans="2:14" ht="45" customHeight="1">
      <c r="B380" s="6">
        <v>323</v>
      </c>
      <c r="C380" s="8" t="s">
        <v>70</v>
      </c>
      <c r="D380" s="8" t="s">
        <v>13</v>
      </c>
      <c r="E380" s="10" t="s">
        <v>484</v>
      </c>
      <c r="F380" s="10" t="s">
        <v>395</v>
      </c>
      <c r="G380" s="8" t="s">
        <v>396</v>
      </c>
      <c r="L380" s="10" t="s">
        <v>197</v>
      </c>
      <c r="M380" s="8" t="s">
        <v>12</v>
      </c>
      <c r="N380" s="8" t="s">
        <v>485</v>
      </c>
    </row>
    <row r="381" spans="2:14" ht="45" customHeight="1">
      <c r="B381" s="6">
        <v>323</v>
      </c>
      <c r="C381" s="8" t="s">
        <v>70</v>
      </c>
      <c r="D381" s="8" t="s">
        <v>13</v>
      </c>
      <c r="E381" s="10" t="s">
        <v>484</v>
      </c>
      <c r="F381" s="10" t="s">
        <v>397</v>
      </c>
      <c r="G381" s="8" t="s">
        <v>398</v>
      </c>
      <c r="L381" s="10" t="s">
        <v>197</v>
      </c>
      <c r="M381" s="8" t="s">
        <v>12</v>
      </c>
      <c r="N381" s="8" t="s">
        <v>485</v>
      </c>
    </row>
    <row r="382" spans="2:14" ht="45" customHeight="1">
      <c r="B382" s="6">
        <v>323</v>
      </c>
      <c r="C382" s="8" t="s">
        <v>70</v>
      </c>
      <c r="D382" s="8" t="s">
        <v>13</v>
      </c>
      <c r="E382" s="10" t="s">
        <v>484</v>
      </c>
      <c r="F382" s="10" t="s">
        <v>399</v>
      </c>
      <c r="G382" s="8" t="s">
        <v>400</v>
      </c>
      <c r="L382" s="10" t="s">
        <v>197</v>
      </c>
      <c r="M382" s="8" t="s">
        <v>12</v>
      </c>
      <c r="N382" s="8" t="s">
        <v>485</v>
      </c>
    </row>
    <row r="383" spans="2:14" ht="45" customHeight="1">
      <c r="B383" s="6">
        <v>323</v>
      </c>
      <c r="C383" s="8" t="s">
        <v>70</v>
      </c>
      <c r="D383" s="8" t="s">
        <v>13</v>
      </c>
      <c r="E383" s="10" t="s">
        <v>484</v>
      </c>
      <c r="F383" s="10" t="s">
        <v>401</v>
      </c>
      <c r="G383" s="8" t="s">
        <v>402</v>
      </c>
      <c r="L383" s="10" t="s">
        <v>197</v>
      </c>
      <c r="M383" s="8" t="s">
        <v>12</v>
      </c>
      <c r="N383" s="8" t="s">
        <v>485</v>
      </c>
    </row>
    <row r="384" spans="2:14" ht="45" customHeight="1">
      <c r="B384" s="6">
        <v>323</v>
      </c>
      <c r="C384" s="8" t="s">
        <v>70</v>
      </c>
      <c r="D384" s="8" t="s">
        <v>13</v>
      </c>
      <c r="E384" s="10" t="s">
        <v>484</v>
      </c>
      <c r="F384" s="10" t="s">
        <v>403</v>
      </c>
      <c r="G384" s="8" t="s">
        <v>404</v>
      </c>
      <c r="L384" s="10" t="s">
        <v>197</v>
      </c>
      <c r="M384" s="8" t="s">
        <v>12</v>
      </c>
      <c r="N384" s="8" t="s">
        <v>485</v>
      </c>
    </row>
    <row r="385" spans="2:14" ht="45" customHeight="1">
      <c r="B385" s="6">
        <v>323</v>
      </c>
      <c r="C385" s="8" t="s">
        <v>70</v>
      </c>
      <c r="D385" s="8" t="s">
        <v>13</v>
      </c>
      <c r="E385" s="10" t="s">
        <v>484</v>
      </c>
      <c r="F385" s="10" t="s">
        <v>353</v>
      </c>
      <c r="G385" s="8" t="s">
        <v>405</v>
      </c>
      <c r="L385" s="10" t="s">
        <v>197</v>
      </c>
      <c r="M385" s="8" t="s">
        <v>12</v>
      </c>
      <c r="N385" s="8" t="s">
        <v>485</v>
      </c>
    </row>
    <row r="386" spans="2:14" ht="45" customHeight="1">
      <c r="B386" s="6" t="s">
        <v>114</v>
      </c>
      <c r="C386" s="8" t="s">
        <v>70</v>
      </c>
      <c r="D386" s="8" t="s">
        <v>13</v>
      </c>
      <c r="E386" s="10" t="s">
        <v>486</v>
      </c>
      <c r="F386" s="10" t="s">
        <v>487</v>
      </c>
      <c r="L386" s="8" t="s">
        <v>303</v>
      </c>
      <c r="M386" s="8" t="s">
        <v>12</v>
      </c>
      <c r="N386" s="8" t="s">
        <v>488</v>
      </c>
    </row>
    <row r="387" spans="2:14" ht="45" customHeight="1">
      <c r="B387" s="6" t="s">
        <v>114</v>
      </c>
      <c r="C387" s="8" t="s">
        <v>70</v>
      </c>
      <c r="D387" s="8" t="s">
        <v>13</v>
      </c>
      <c r="E387" s="10" t="s">
        <v>486</v>
      </c>
      <c r="F387" s="10" t="s">
        <v>489</v>
      </c>
      <c r="L387" s="8" t="s">
        <v>303</v>
      </c>
      <c r="M387" s="8" t="s">
        <v>12</v>
      </c>
      <c r="N387" s="8" t="s">
        <v>488</v>
      </c>
    </row>
    <row r="388" spans="2:14" ht="45" customHeight="1">
      <c r="B388" s="6" t="s">
        <v>114</v>
      </c>
      <c r="C388" s="8" t="s">
        <v>70</v>
      </c>
      <c r="D388" s="8" t="s">
        <v>13</v>
      </c>
      <c r="E388" s="10" t="s">
        <v>486</v>
      </c>
      <c r="F388" s="10" t="s">
        <v>490</v>
      </c>
      <c r="L388" s="8" t="s">
        <v>303</v>
      </c>
      <c r="M388" s="8" t="s">
        <v>12</v>
      </c>
      <c r="N388" s="8" t="s">
        <v>488</v>
      </c>
    </row>
    <row r="389" spans="2:14" ht="45" customHeight="1">
      <c r="B389" s="6" t="s">
        <v>114</v>
      </c>
      <c r="C389" s="8" t="s">
        <v>70</v>
      </c>
      <c r="D389" s="8" t="s">
        <v>13</v>
      </c>
      <c r="E389" s="10" t="s">
        <v>486</v>
      </c>
      <c r="F389" s="10" t="s">
        <v>491</v>
      </c>
      <c r="L389" s="8" t="s">
        <v>303</v>
      </c>
      <c r="M389" s="8" t="s">
        <v>12</v>
      </c>
      <c r="N389" s="8" t="s">
        <v>488</v>
      </c>
    </row>
    <row r="390" spans="2:14" ht="45" customHeight="1">
      <c r="B390" s="6" t="s">
        <v>114</v>
      </c>
      <c r="C390" s="8" t="s">
        <v>70</v>
      </c>
      <c r="D390" s="8" t="s">
        <v>13</v>
      </c>
      <c r="E390" s="10" t="s">
        <v>486</v>
      </c>
      <c r="F390" s="10" t="s">
        <v>492</v>
      </c>
      <c r="L390" s="8" t="s">
        <v>303</v>
      </c>
      <c r="M390" s="8" t="s">
        <v>12</v>
      </c>
      <c r="N390" s="8" t="s">
        <v>488</v>
      </c>
    </row>
    <row r="391" spans="2:14" ht="45" customHeight="1">
      <c r="B391" s="6" t="s">
        <v>114</v>
      </c>
      <c r="C391" s="8" t="s">
        <v>70</v>
      </c>
      <c r="D391" s="8" t="s">
        <v>13</v>
      </c>
      <c r="E391" s="10" t="s">
        <v>486</v>
      </c>
      <c r="F391" s="10" t="s">
        <v>493</v>
      </c>
      <c r="L391" s="8" t="s">
        <v>303</v>
      </c>
      <c r="M391" s="8" t="s">
        <v>12</v>
      </c>
      <c r="N391" s="8" t="s">
        <v>488</v>
      </c>
    </row>
    <row r="392" spans="2:14" ht="45" customHeight="1">
      <c r="B392" s="6" t="s">
        <v>114</v>
      </c>
      <c r="C392" s="8" t="s">
        <v>70</v>
      </c>
      <c r="D392" s="8" t="s">
        <v>13</v>
      </c>
      <c r="E392" s="10" t="s">
        <v>486</v>
      </c>
      <c r="F392" s="10" t="s">
        <v>494</v>
      </c>
      <c r="L392" s="8" t="s">
        <v>303</v>
      </c>
      <c r="M392" s="8" t="s">
        <v>12</v>
      </c>
      <c r="N392" s="8" t="s">
        <v>488</v>
      </c>
    </row>
    <row r="393" spans="2:14" ht="45" customHeight="1">
      <c r="B393" s="6" t="s">
        <v>114</v>
      </c>
      <c r="C393" s="8" t="s">
        <v>70</v>
      </c>
      <c r="D393" s="8" t="s">
        <v>13</v>
      </c>
      <c r="E393" s="10" t="s">
        <v>486</v>
      </c>
      <c r="F393" s="10" t="s">
        <v>495</v>
      </c>
      <c r="L393" s="10" t="s">
        <v>454</v>
      </c>
      <c r="M393" s="8" t="s">
        <v>12</v>
      </c>
      <c r="N393" s="8" t="s">
        <v>488</v>
      </c>
    </row>
    <row r="394" spans="2:14" ht="45" customHeight="1">
      <c r="B394" s="6" t="s">
        <v>114</v>
      </c>
      <c r="C394" s="8" t="s">
        <v>70</v>
      </c>
      <c r="D394" s="8" t="s">
        <v>13</v>
      </c>
      <c r="E394" s="10" t="s">
        <v>486</v>
      </c>
      <c r="F394" s="10" t="s">
        <v>353</v>
      </c>
      <c r="L394" s="10" t="s">
        <v>454</v>
      </c>
      <c r="M394" s="8" t="s">
        <v>12</v>
      </c>
      <c r="N394" s="8" t="s">
        <v>488</v>
      </c>
    </row>
    <row r="395" spans="2:14" ht="45" customHeight="1">
      <c r="B395" s="6" t="s">
        <v>105</v>
      </c>
      <c r="C395" s="8" t="s">
        <v>70</v>
      </c>
      <c r="D395" s="8" t="s">
        <v>13</v>
      </c>
      <c r="E395" s="10" t="s">
        <v>496</v>
      </c>
      <c r="F395" s="10" t="s">
        <v>497</v>
      </c>
      <c r="L395" s="8" t="s">
        <v>303</v>
      </c>
      <c r="M395" s="8" t="s">
        <v>12</v>
      </c>
      <c r="N395" s="8" t="s">
        <v>498</v>
      </c>
    </row>
    <row r="396" spans="2:14" ht="45" customHeight="1">
      <c r="B396" s="6" t="s">
        <v>105</v>
      </c>
      <c r="C396" s="8" t="s">
        <v>70</v>
      </c>
      <c r="D396" s="8" t="s">
        <v>13</v>
      </c>
      <c r="E396" s="10" t="s">
        <v>496</v>
      </c>
      <c r="F396" s="10" t="s">
        <v>499</v>
      </c>
      <c r="L396" s="8" t="s">
        <v>303</v>
      </c>
      <c r="M396" s="8" t="s">
        <v>12</v>
      </c>
      <c r="N396" s="8" t="s">
        <v>498</v>
      </c>
    </row>
    <row r="397" spans="2:14" ht="45" customHeight="1">
      <c r="B397" s="6" t="s">
        <v>105</v>
      </c>
      <c r="C397" s="8" t="s">
        <v>70</v>
      </c>
      <c r="D397" s="8" t="s">
        <v>13</v>
      </c>
      <c r="E397" s="10" t="s">
        <v>496</v>
      </c>
      <c r="F397" s="10" t="s">
        <v>500</v>
      </c>
      <c r="L397" s="8" t="s">
        <v>303</v>
      </c>
      <c r="M397" s="8" t="s">
        <v>12</v>
      </c>
      <c r="N397" s="8" t="s">
        <v>498</v>
      </c>
    </row>
    <row r="398" spans="2:14" ht="45" customHeight="1">
      <c r="B398" s="6" t="s">
        <v>105</v>
      </c>
      <c r="C398" s="8" t="s">
        <v>70</v>
      </c>
      <c r="D398" s="8" t="s">
        <v>13</v>
      </c>
      <c r="E398" s="10" t="s">
        <v>496</v>
      </c>
      <c r="F398" s="10" t="s">
        <v>501</v>
      </c>
      <c r="L398" s="8" t="s">
        <v>303</v>
      </c>
      <c r="M398" s="8" t="s">
        <v>12</v>
      </c>
      <c r="N398" s="8" t="s">
        <v>498</v>
      </c>
    </row>
    <row r="399" spans="2:14" ht="45" customHeight="1">
      <c r="B399" s="6" t="s">
        <v>105</v>
      </c>
      <c r="C399" s="8" t="s">
        <v>70</v>
      </c>
      <c r="D399" s="8" t="s">
        <v>13</v>
      </c>
      <c r="E399" s="10" t="s">
        <v>496</v>
      </c>
      <c r="F399" s="10" t="s">
        <v>502</v>
      </c>
      <c r="L399" s="8" t="s">
        <v>303</v>
      </c>
      <c r="M399" s="8" t="s">
        <v>12</v>
      </c>
      <c r="N399" s="8" t="s">
        <v>498</v>
      </c>
    </row>
    <row r="400" spans="2:14" ht="45" customHeight="1">
      <c r="B400" s="6" t="s">
        <v>105</v>
      </c>
      <c r="C400" s="8" t="s">
        <v>70</v>
      </c>
      <c r="D400" s="8" t="s">
        <v>13</v>
      </c>
      <c r="E400" s="10" t="s">
        <v>496</v>
      </c>
      <c r="F400" s="10" t="s">
        <v>503</v>
      </c>
      <c r="L400" s="8" t="s">
        <v>303</v>
      </c>
      <c r="M400" s="8" t="s">
        <v>12</v>
      </c>
      <c r="N400" s="8" t="s">
        <v>498</v>
      </c>
    </row>
    <row r="401" spans="2:14" ht="45" customHeight="1">
      <c r="B401" s="6" t="s">
        <v>105</v>
      </c>
      <c r="C401" s="8" t="s">
        <v>70</v>
      </c>
      <c r="D401" s="8" t="s">
        <v>13</v>
      </c>
      <c r="E401" s="10" t="s">
        <v>496</v>
      </c>
      <c r="F401" s="10" t="s">
        <v>495</v>
      </c>
      <c r="L401" s="10" t="s">
        <v>454</v>
      </c>
      <c r="M401" s="8" t="s">
        <v>12</v>
      </c>
      <c r="N401" s="8" t="s">
        <v>498</v>
      </c>
    </row>
    <row r="402" spans="2:14" ht="45" customHeight="1">
      <c r="B402" s="6" t="s">
        <v>105</v>
      </c>
      <c r="C402" s="8" t="s">
        <v>70</v>
      </c>
      <c r="D402" s="8" t="s">
        <v>13</v>
      </c>
      <c r="E402" s="10" t="s">
        <v>496</v>
      </c>
      <c r="F402" s="10" t="s">
        <v>353</v>
      </c>
      <c r="L402" s="10" t="s">
        <v>454</v>
      </c>
      <c r="M402" s="8" t="s">
        <v>12</v>
      </c>
      <c r="N402" s="8" t="s">
        <v>498</v>
      </c>
    </row>
    <row r="403" spans="2:14" ht="75" customHeight="1">
      <c r="B403" s="6">
        <v>79</v>
      </c>
      <c r="C403" s="8" t="s">
        <v>70</v>
      </c>
      <c r="D403" s="8" t="s">
        <v>13</v>
      </c>
      <c r="E403" s="10" t="s">
        <v>504</v>
      </c>
      <c r="F403" s="10" t="s">
        <v>177</v>
      </c>
      <c r="L403" s="10" t="s">
        <v>197</v>
      </c>
      <c r="M403" s="8" t="s">
        <v>12</v>
      </c>
      <c r="N403" s="8" t="s">
        <v>505</v>
      </c>
    </row>
    <row r="404" spans="2:14" ht="75" customHeight="1">
      <c r="B404" s="6">
        <v>79</v>
      </c>
      <c r="C404" s="8" t="s">
        <v>70</v>
      </c>
      <c r="D404" s="8" t="s">
        <v>13</v>
      </c>
      <c r="E404" s="10" t="s">
        <v>504</v>
      </c>
      <c r="F404" s="10" t="s">
        <v>226</v>
      </c>
      <c r="L404" s="10" t="s">
        <v>197</v>
      </c>
      <c r="M404" s="8" t="s">
        <v>12</v>
      </c>
      <c r="N404" s="8" t="s">
        <v>505</v>
      </c>
    </row>
    <row r="405" spans="2:14" ht="75" customHeight="1">
      <c r="B405" s="6">
        <v>79</v>
      </c>
      <c r="C405" s="8" t="s">
        <v>70</v>
      </c>
      <c r="D405" s="8" t="s">
        <v>13</v>
      </c>
      <c r="E405" s="10" t="s">
        <v>504</v>
      </c>
      <c r="F405" s="10" t="s">
        <v>353</v>
      </c>
      <c r="L405" s="10" t="s">
        <v>197</v>
      </c>
      <c r="M405" s="8" t="s">
        <v>12</v>
      </c>
      <c r="N405" s="8" t="s">
        <v>505</v>
      </c>
    </row>
    <row r="406" spans="2:14" ht="30" customHeight="1">
      <c r="B406" s="6" t="s">
        <v>98</v>
      </c>
      <c r="C406" s="8" t="s">
        <v>70</v>
      </c>
      <c r="D406" s="8" t="s">
        <v>13</v>
      </c>
      <c r="E406" s="10" t="s">
        <v>506</v>
      </c>
      <c r="F406" s="10" t="s">
        <v>426</v>
      </c>
      <c r="L406" s="10" t="s">
        <v>507</v>
      </c>
      <c r="M406" s="8" t="s">
        <v>12</v>
      </c>
    </row>
    <row r="407" spans="2:14" ht="30" customHeight="1">
      <c r="B407" s="6" t="s">
        <v>98</v>
      </c>
      <c r="C407" s="8" t="s">
        <v>70</v>
      </c>
      <c r="D407" s="8" t="s">
        <v>13</v>
      </c>
      <c r="E407" s="10" t="s">
        <v>506</v>
      </c>
      <c r="F407" s="10" t="s">
        <v>427</v>
      </c>
      <c r="L407" s="10" t="s">
        <v>507</v>
      </c>
      <c r="M407" s="8" t="s">
        <v>12</v>
      </c>
    </row>
    <row r="408" spans="2:14" ht="30" customHeight="1">
      <c r="B408" s="6" t="s">
        <v>98</v>
      </c>
      <c r="C408" s="8" t="s">
        <v>70</v>
      </c>
      <c r="D408" s="8" t="s">
        <v>13</v>
      </c>
      <c r="E408" s="10" t="s">
        <v>506</v>
      </c>
      <c r="F408" s="10" t="s">
        <v>428</v>
      </c>
      <c r="L408" s="10" t="s">
        <v>507</v>
      </c>
      <c r="M408" s="8" t="s">
        <v>12</v>
      </c>
    </row>
    <row r="409" spans="2:14" ht="30" customHeight="1">
      <c r="B409" s="6" t="s">
        <v>98</v>
      </c>
      <c r="C409" s="8" t="s">
        <v>70</v>
      </c>
      <c r="D409" s="8" t="s">
        <v>13</v>
      </c>
      <c r="E409" s="10" t="s">
        <v>506</v>
      </c>
      <c r="F409" s="10" t="s">
        <v>353</v>
      </c>
      <c r="L409" s="10" t="s">
        <v>507</v>
      </c>
      <c r="M409" s="8" t="s">
        <v>12</v>
      </c>
    </row>
    <row r="410" spans="2:14" ht="60" customHeight="1">
      <c r="B410" s="6">
        <v>82</v>
      </c>
      <c r="C410" s="8" t="s">
        <v>70</v>
      </c>
      <c r="D410" s="8" t="s">
        <v>14</v>
      </c>
      <c r="E410" s="10" t="s">
        <v>508</v>
      </c>
      <c r="F410" s="10" t="s">
        <v>395</v>
      </c>
      <c r="G410" s="8" t="s">
        <v>396</v>
      </c>
      <c r="L410" s="10" t="s">
        <v>197</v>
      </c>
      <c r="M410" s="8" t="s">
        <v>12</v>
      </c>
    </row>
    <row r="411" spans="2:14" ht="60" customHeight="1">
      <c r="B411" s="6">
        <v>82</v>
      </c>
      <c r="C411" s="8" t="s">
        <v>70</v>
      </c>
      <c r="D411" s="8" t="s">
        <v>14</v>
      </c>
      <c r="E411" s="10" t="s">
        <v>508</v>
      </c>
      <c r="F411" s="10" t="s">
        <v>397</v>
      </c>
      <c r="G411" s="8" t="s">
        <v>398</v>
      </c>
      <c r="L411" s="10" t="s">
        <v>197</v>
      </c>
      <c r="M411" s="8" t="s">
        <v>12</v>
      </c>
      <c r="N411" s="8" t="s">
        <v>509</v>
      </c>
    </row>
    <row r="412" spans="2:14" ht="60" customHeight="1">
      <c r="B412" s="6">
        <v>82</v>
      </c>
      <c r="C412" s="8" t="s">
        <v>70</v>
      </c>
      <c r="D412" s="8" t="s">
        <v>14</v>
      </c>
      <c r="E412" s="10" t="s">
        <v>508</v>
      </c>
      <c r="F412" s="10" t="s">
        <v>399</v>
      </c>
      <c r="G412" s="8" t="s">
        <v>400</v>
      </c>
      <c r="L412" s="10" t="s">
        <v>197</v>
      </c>
      <c r="M412" s="8" t="s">
        <v>12</v>
      </c>
      <c r="N412" s="8" t="s">
        <v>509</v>
      </c>
    </row>
    <row r="413" spans="2:14" ht="60" customHeight="1">
      <c r="B413" s="6">
        <v>82</v>
      </c>
      <c r="C413" s="8" t="s">
        <v>70</v>
      </c>
      <c r="D413" s="8" t="s">
        <v>14</v>
      </c>
      <c r="E413" s="10" t="s">
        <v>508</v>
      </c>
      <c r="F413" s="10" t="s">
        <v>401</v>
      </c>
      <c r="G413" s="8" t="s">
        <v>402</v>
      </c>
      <c r="L413" s="10" t="s">
        <v>197</v>
      </c>
      <c r="M413" s="8" t="s">
        <v>12</v>
      </c>
      <c r="N413" s="8" t="s">
        <v>509</v>
      </c>
    </row>
    <row r="414" spans="2:14" ht="60" customHeight="1">
      <c r="B414" s="6">
        <v>82</v>
      </c>
      <c r="C414" s="8" t="s">
        <v>70</v>
      </c>
      <c r="D414" s="8" t="s">
        <v>14</v>
      </c>
      <c r="E414" s="10" t="s">
        <v>508</v>
      </c>
      <c r="F414" s="10" t="s">
        <v>403</v>
      </c>
      <c r="G414" s="8" t="s">
        <v>404</v>
      </c>
      <c r="L414" s="10" t="s">
        <v>197</v>
      </c>
      <c r="M414" s="8" t="s">
        <v>12</v>
      </c>
      <c r="N414" s="8" t="s">
        <v>509</v>
      </c>
    </row>
    <row r="415" spans="2:14" ht="60" customHeight="1">
      <c r="B415" s="6">
        <v>82</v>
      </c>
      <c r="C415" s="8" t="s">
        <v>70</v>
      </c>
      <c r="D415" s="8" t="s">
        <v>14</v>
      </c>
      <c r="E415" s="10" t="s">
        <v>508</v>
      </c>
      <c r="F415" s="10" t="s">
        <v>353</v>
      </c>
      <c r="G415" s="8" t="s">
        <v>405</v>
      </c>
      <c r="L415" s="10" t="s">
        <v>197</v>
      </c>
      <c r="M415" s="8" t="s">
        <v>12</v>
      </c>
      <c r="N415" s="8" t="s">
        <v>509</v>
      </c>
    </row>
    <row r="416" spans="2:14" ht="30" customHeight="1">
      <c r="B416" s="6" t="s">
        <v>106</v>
      </c>
      <c r="C416" s="8" t="s">
        <v>70</v>
      </c>
      <c r="D416" s="8" t="s">
        <v>14</v>
      </c>
      <c r="E416" s="10" t="s">
        <v>510</v>
      </c>
      <c r="F416" s="10" t="s">
        <v>511</v>
      </c>
      <c r="L416" s="8" t="s">
        <v>303</v>
      </c>
      <c r="M416" s="8" t="s">
        <v>141</v>
      </c>
      <c r="N416" s="8" t="s">
        <v>512</v>
      </c>
    </row>
    <row r="417" spans="2:14" ht="30" customHeight="1">
      <c r="B417" s="6" t="s">
        <v>106</v>
      </c>
      <c r="C417" s="8" t="s">
        <v>70</v>
      </c>
      <c r="D417" s="8" t="s">
        <v>14</v>
      </c>
      <c r="E417" s="10" t="s">
        <v>510</v>
      </c>
      <c r="F417" s="10" t="s">
        <v>513</v>
      </c>
      <c r="L417" s="8" t="s">
        <v>303</v>
      </c>
      <c r="M417" s="8" t="s">
        <v>141</v>
      </c>
      <c r="N417" s="8" t="s">
        <v>512</v>
      </c>
    </row>
    <row r="418" spans="2:14" ht="30" customHeight="1">
      <c r="B418" s="6" t="s">
        <v>106</v>
      </c>
      <c r="C418" s="8" t="s">
        <v>70</v>
      </c>
      <c r="D418" s="8" t="s">
        <v>14</v>
      </c>
      <c r="E418" s="10" t="s">
        <v>510</v>
      </c>
      <c r="F418" s="10" t="s">
        <v>514</v>
      </c>
      <c r="L418" s="8" t="s">
        <v>303</v>
      </c>
      <c r="M418" s="8" t="s">
        <v>141</v>
      </c>
      <c r="N418" s="8" t="s">
        <v>512</v>
      </c>
    </row>
    <row r="419" spans="2:14" ht="30" customHeight="1">
      <c r="B419" s="6" t="s">
        <v>106</v>
      </c>
      <c r="C419" s="8" t="s">
        <v>70</v>
      </c>
      <c r="D419" s="8" t="s">
        <v>14</v>
      </c>
      <c r="E419" s="10" t="s">
        <v>510</v>
      </c>
      <c r="F419" s="10" t="s">
        <v>58</v>
      </c>
      <c r="L419" s="8" t="s">
        <v>303</v>
      </c>
      <c r="M419" s="8" t="s">
        <v>141</v>
      </c>
      <c r="N419" s="8" t="s">
        <v>512</v>
      </c>
    </row>
    <row r="420" spans="2:14" ht="30" customHeight="1">
      <c r="B420" s="6" t="s">
        <v>106</v>
      </c>
      <c r="C420" s="8" t="s">
        <v>70</v>
      </c>
      <c r="D420" s="8" t="s">
        <v>14</v>
      </c>
      <c r="E420" s="10" t="s">
        <v>510</v>
      </c>
      <c r="F420" s="10" t="s">
        <v>495</v>
      </c>
      <c r="L420" s="10" t="s">
        <v>454</v>
      </c>
      <c r="M420" s="8" t="s">
        <v>141</v>
      </c>
      <c r="N420" s="8" t="s">
        <v>512</v>
      </c>
    </row>
    <row r="421" spans="2:14" ht="30" customHeight="1">
      <c r="B421" s="6" t="s">
        <v>106</v>
      </c>
      <c r="C421" s="8" t="s">
        <v>70</v>
      </c>
      <c r="D421" s="8" t="s">
        <v>14</v>
      </c>
      <c r="E421" s="10" t="s">
        <v>510</v>
      </c>
      <c r="F421" s="10" t="s">
        <v>353</v>
      </c>
      <c r="L421" s="10" t="s">
        <v>454</v>
      </c>
      <c r="M421" s="8" t="s">
        <v>141</v>
      </c>
      <c r="N421" s="8" t="s">
        <v>512</v>
      </c>
    </row>
    <row r="422" spans="2:14" ht="45" customHeight="1">
      <c r="B422" s="6" t="s">
        <v>107</v>
      </c>
      <c r="C422" s="8" t="s">
        <v>70</v>
      </c>
      <c r="D422" s="8" t="s">
        <v>14</v>
      </c>
      <c r="E422" s="10" t="s">
        <v>515</v>
      </c>
      <c r="F422" s="10" t="s">
        <v>395</v>
      </c>
      <c r="G422" s="8" t="s">
        <v>396</v>
      </c>
      <c r="L422" s="10" t="s">
        <v>197</v>
      </c>
      <c r="M422" s="8" t="s">
        <v>42</v>
      </c>
      <c r="N422" s="8" t="s">
        <v>516</v>
      </c>
    </row>
    <row r="423" spans="2:14" ht="45" customHeight="1">
      <c r="B423" s="6" t="s">
        <v>107</v>
      </c>
      <c r="C423" s="8" t="s">
        <v>70</v>
      </c>
      <c r="D423" s="8" t="s">
        <v>14</v>
      </c>
      <c r="E423" s="10" t="s">
        <v>515</v>
      </c>
      <c r="F423" s="10" t="s">
        <v>397</v>
      </c>
      <c r="G423" s="8" t="s">
        <v>398</v>
      </c>
      <c r="L423" s="10" t="s">
        <v>197</v>
      </c>
      <c r="M423" s="8" t="s">
        <v>42</v>
      </c>
      <c r="N423" s="8" t="s">
        <v>516</v>
      </c>
    </row>
    <row r="424" spans="2:14" ht="45" customHeight="1">
      <c r="B424" s="6" t="s">
        <v>107</v>
      </c>
      <c r="C424" s="8" t="s">
        <v>70</v>
      </c>
      <c r="D424" s="8" t="s">
        <v>14</v>
      </c>
      <c r="E424" s="10" t="s">
        <v>515</v>
      </c>
      <c r="F424" s="10" t="s">
        <v>399</v>
      </c>
      <c r="G424" s="8" t="s">
        <v>400</v>
      </c>
      <c r="L424" s="10" t="s">
        <v>197</v>
      </c>
      <c r="M424" s="8" t="s">
        <v>42</v>
      </c>
      <c r="N424" s="8" t="s">
        <v>516</v>
      </c>
    </row>
    <row r="425" spans="2:14" ht="45" customHeight="1">
      <c r="B425" s="6" t="s">
        <v>107</v>
      </c>
      <c r="C425" s="8" t="s">
        <v>70</v>
      </c>
      <c r="D425" s="8" t="s">
        <v>14</v>
      </c>
      <c r="E425" s="10" t="s">
        <v>515</v>
      </c>
      <c r="F425" s="10" t="s">
        <v>401</v>
      </c>
      <c r="G425" s="8" t="s">
        <v>402</v>
      </c>
      <c r="L425" s="10" t="s">
        <v>197</v>
      </c>
      <c r="M425" s="8" t="s">
        <v>42</v>
      </c>
      <c r="N425" s="8" t="s">
        <v>516</v>
      </c>
    </row>
    <row r="426" spans="2:14" ht="45" customHeight="1">
      <c r="B426" s="6" t="s">
        <v>107</v>
      </c>
      <c r="C426" s="8" t="s">
        <v>70</v>
      </c>
      <c r="D426" s="8" t="s">
        <v>14</v>
      </c>
      <c r="E426" s="10" t="s">
        <v>515</v>
      </c>
      <c r="F426" s="10" t="s">
        <v>403</v>
      </c>
      <c r="G426" s="8" t="s">
        <v>404</v>
      </c>
      <c r="L426" s="10" t="s">
        <v>197</v>
      </c>
      <c r="M426" s="8" t="s">
        <v>42</v>
      </c>
      <c r="N426" s="8" t="s">
        <v>516</v>
      </c>
    </row>
    <row r="427" spans="2:14" ht="45" customHeight="1">
      <c r="B427" s="6" t="s">
        <v>107</v>
      </c>
      <c r="C427" s="8" t="s">
        <v>70</v>
      </c>
      <c r="D427" s="8" t="s">
        <v>14</v>
      </c>
      <c r="E427" s="10" t="s">
        <v>515</v>
      </c>
      <c r="F427" s="10" t="s">
        <v>353</v>
      </c>
      <c r="G427" s="8" t="s">
        <v>405</v>
      </c>
      <c r="L427" s="10" t="s">
        <v>197</v>
      </c>
      <c r="M427" s="8" t="s">
        <v>42</v>
      </c>
      <c r="N427" s="8" t="s">
        <v>516</v>
      </c>
    </row>
    <row r="428" spans="2:14" ht="60" customHeight="1">
      <c r="B428" s="6">
        <v>479</v>
      </c>
      <c r="C428" s="8" t="s">
        <v>70</v>
      </c>
      <c r="D428" s="8" t="s">
        <v>14</v>
      </c>
      <c r="E428" s="10" t="s">
        <v>517</v>
      </c>
      <c r="F428" s="10" t="s">
        <v>395</v>
      </c>
      <c r="G428" s="8" t="s">
        <v>396</v>
      </c>
      <c r="L428" s="10" t="s">
        <v>197</v>
      </c>
      <c r="M428" s="8" t="s">
        <v>42</v>
      </c>
      <c r="N428" s="8" t="s">
        <v>518</v>
      </c>
    </row>
    <row r="429" spans="2:14" ht="60" customHeight="1">
      <c r="B429" s="6">
        <v>479</v>
      </c>
      <c r="C429" s="8" t="s">
        <v>70</v>
      </c>
      <c r="D429" s="8" t="s">
        <v>14</v>
      </c>
      <c r="E429" s="10" t="s">
        <v>517</v>
      </c>
      <c r="F429" s="10" t="s">
        <v>397</v>
      </c>
      <c r="G429" s="8" t="s">
        <v>398</v>
      </c>
      <c r="L429" s="10" t="s">
        <v>197</v>
      </c>
      <c r="M429" s="8" t="s">
        <v>42</v>
      </c>
      <c r="N429" s="8" t="s">
        <v>518</v>
      </c>
    </row>
    <row r="430" spans="2:14" ht="60" customHeight="1">
      <c r="B430" s="6">
        <v>479</v>
      </c>
      <c r="C430" s="8" t="s">
        <v>70</v>
      </c>
      <c r="D430" s="8" t="s">
        <v>14</v>
      </c>
      <c r="E430" s="10" t="s">
        <v>517</v>
      </c>
      <c r="F430" s="10" t="s">
        <v>399</v>
      </c>
      <c r="G430" s="8" t="s">
        <v>400</v>
      </c>
      <c r="L430" s="10" t="s">
        <v>197</v>
      </c>
      <c r="M430" s="8" t="s">
        <v>42</v>
      </c>
      <c r="N430" s="8" t="s">
        <v>518</v>
      </c>
    </row>
    <row r="431" spans="2:14" ht="60" customHeight="1">
      <c r="B431" s="6">
        <v>479</v>
      </c>
      <c r="C431" s="8" t="s">
        <v>70</v>
      </c>
      <c r="D431" s="8" t="s">
        <v>14</v>
      </c>
      <c r="E431" s="10" t="s">
        <v>517</v>
      </c>
      <c r="F431" s="10" t="s">
        <v>401</v>
      </c>
      <c r="G431" s="8" t="s">
        <v>402</v>
      </c>
      <c r="L431" s="10" t="s">
        <v>197</v>
      </c>
      <c r="M431" s="8" t="s">
        <v>42</v>
      </c>
      <c r="N431" s="8" t="s">
        <v>518</v>
      </c>
    </row>
    <row r="432" spans="2:14" ht="60" customHeight="1">
      <c r="B432" s="6">
        <v>479</v>
      </c>
      <c r="C432" s="8" t="s">
        <v>70</v>
      </c>
      <c r="D432" s="8" t="s">
        <v>14</v>
      </c>
      <c r="E432" s="10" t="s">
        <v>517</v>
      </c>
      <c r="F432" s="10" t="s">
        <v>403</v>
      </c>
      <c r="G432" s="8" t="s">
        <v>404</v>
      </c>
      <c r="L432" s="10" t="s">
        <v>197</v>
      </c>
      <c r="M432" s="8" t="s">
        <v>42</v>
      </c>
      <c r="N432" s="8" t="s">
        <v>518</v>
      </c>
    </row>
    <row r="433" spans="2:14" ht="60" customHeight="1">
      <c r="B433" s="6">
        <v>479</v>
      </c>
      <c r="C433" s="8" t="s">
        <v>70</v>
      </c>
      <c r="D433" s="8" t="s">
        <v>14</v>
      </c>
      <c r="E433" s="10" t="s">
        <v>517</v>
      </c>
      <c r="F433" s="10" t="s">
        <v>353</v>
      </c>
      <c r="G433" s="8" t="s">
        <v>405</v>
      </c>
      <c r="L433" s="10" t="s">
        <v>197</v>
      </c>
      <c r="M433" s="8" t="s">
        <v>42</v>
      </c>
      <c r="N433" s="8" t="s">
        <v>518</v>
      </c>
    </row>
    <row r="434" spans="2:14" ht="90" customHeight="1">
      <c r="B434" s="6">
        <v>272</v>
      </c>
      <c r="C434" s="8" t="s">
        <v>70</v>
      </c>
      <c r="D434" s="8" t="s">
        <v>14</v>
      </c>
      <c r="E434" s="10" t="s">
        <v>56</v>
      </c>
      <c r="F434" s="10" t="s">
        <v>395</v>
      </c>
      <c r="G434" s="8" t="s">
        <v>396</v>
      </c>
      <c r="L434" s="10" t="s">
        <v>197</v>
      </c>
      <c r="M434" s="8" t="s">
        <v>42</v>
      </c>
    </row>
    <row r="435" spans="2:14" ht="90" customHeight="1">
      <c r="B435" s="6">
        <v>272</v>
      </c>
      <c r="C435" s="8" t="s">
        <v>70</v>
      </c>
      <c r="D435" s="8" t="s">
        <v>14</v>
      </c>
      <c r="E435" s="10" t="s">
        <v>56</v>
      </c>
      <c r="F435" s="10" t="s">
        <v>397</v>
      </c>
      <c r="G435" s="8" t="s">
        <v>398</v>
      </c>
      <c r="L435" s="10" t="s">
        <v>197</v>
      </c>
      <c r="M435" s="8" t="s">
        <v>42</v>
      </c>
    </row>
    <row r="436" spans="2:14" ht="90" customHeight="1">
      <c r="B436" s="6">
        <v>272</v>
      </c>
      <c r="C436" s="8" t="s">
        <v>70</v>
      </c>
      <c r="D436" s="8" t="s">
        <v>14</v>
      </c>
      <c r="E436" s="10" t="s">
        <v>56</v>
      </c>
      <c r="F436" s="10" t="s">
        <v>399</v>
      </c>
      <c r="G436" s="8" t="s">
        <v>400</v>
      </c>
      <c r="L436" s="10" t="s">
        <v>197</v>
      </c>
      <c r="M436" s="8" t="s">
        <v>42</v>
      </c>
    </row>
    <row r="437" spans="2:14" ht="90" customHeight="1">
      <c r="B437" s="6">
        <v>272</v>
      </c>
      <c r="C437" s="8" t="s">
        <v>70</v>
      </c>
      <c r="D437" s="8" t="s">
        <v>14</v>
      </c>
      <c r="E437" s="10" t="s">
        <v>56</v>
      </c>
      <c r="F437" s="10" t="s">
        <v>401</v>
      </c>
      <c r="G437" s="8" t="s">
        <v>402</v>
      </c>
      <c r="L437" s="10" t="s">
        <v>197</v>
      </c>
      <c r="M437" s="8" t="s">
        <v>42</v>
      </c>
    </row>
    <row r="438" spans="2:14" ht="90" customHeight="1">
      <c r="B438" s="6">
        <v>272</v>
      </c>
      <c r="C438" s="8" t="s">
        <v>70</v>
      </c>
      <c r="D438" s="8" t="s">
        <v>14</v>
      </c>
      <c r="E438" s="10" t="s">
        <v>56</v>
      </c>
      <c r="F438" s="10" t="s">
        <v>403</v>
      </c>
      <c r="G438" s="8" t="s">
        <v>404</v>
      </c>
      <c r="L438" s="10" t="s">
        <v>197</v>
      </c>
      <c r="M438" s="8" t="s">
        <v>42</v>
      </c>
    </row>
    <row r="439" spans="2:14" ht="90" customHeight="1">
      <c r="B439" s="6">
        <v>272</v>
      </c>
      <c r="C439" s="8" t="s">
        <v>70</v>
      </c>
      <c r="D439" s="8" t="s">
        <v>14</v>
      </c>
      <c r="E439" s="10" t="s">
        <v>56</v>
      </c>
      <c r="F439" s="10" t="s">
        <v>353</v>
      </c>
      <c r="G439" s="8" t="s">
        <v>405</v>
      </c>
      <c r="L439" s="10" t="s">
        <v>197</v>
      </c>
      <c r="M439" s="8" t="s">
        <v>42</v>
      </c>
    </row>
    <row r="440" spans="2:14" ht="45" customHeight="1">
      <c r="B440" s="6">
        <v>87</v>
      </c>
      <c r="C440" s="8" t="s">
        <v>70</v>
      </c>
      <c r="D440" s="8" t="s">
        <v>14</v>
      </c>
      <c r="E440" s="10" t="s">
        <v>519</v>
      </c>
      <c r="F440" s="10" t="s">
        <v>395</v>
      </c>
      <c r="G440" s="8" t="s">
        <v>396</v>
      </c>
      <c r="L440" s="10" t="s">
        <v>197</v>
      </c>
      <c r="M440" s="8" t="s">
        <v>141</v>
      </c>
      <c r="N440" s="8" t="s">
        <v>520</v>
      </c>
    </row>
    <row r="441" spans="2:14" ht="45" customHeight="1">
      <c r="B441" s="6">
        <v>87</v>
      </c>
      <c r="C441" s="8" t="s">
        <v>70</v>
      </c>
      <c r="D441" s="8" t="s">
        <v>14</v>
      </c>
      <c r="E441" s="10" t="s">
        <v>519</v>
      </c>
      <c r="F441" s="10" t="s">
        <v>397</v>
      </c>
      <c r="G441" s="8" t="s">
        <v>398</v>
      </c>
      <c r="L441" s="10" t="s">
        <v>197</v>
      </c>
      <c r="M441" s="8" t="s">
        <v>141</v>
      </c>
      <c r="N441" s="8" t="s">
        <v>520</v>
      </c>
    </row>
    <row r="442" spans="2:14" ht="45" customHeight="1">
      <c r="B442" s="6">
        <v>87</v>
      </c>
      <c r="C442" s="8" t="s">
        <v>70</v>
      </c>
      <c r="D442" s="8" t="s">
        <v>14</v>
      </c>
      <c r="E442" s="10" t="s">
        <v>519</v>
      </c>
      <c r="F442" s="10" t="s">
        <v>399</v>
      </c>
      <c r="G442" s="8" t="s">
        <v>400</v>
      </c>
      <c r="L442" s="10" t="s">
        <v>197</v>
      </c>
      <c r="M442" s="8" t="s">
        <v>141</v>
      </c>
      <c r="N442" s="8" t="s">
        <v>520</v>
      </c>
    </row>
    <row r="443" spans="2:14" ht="45" customHeight="1">
      <c r="B443" s="6">
        <v>87</v>
      </c>
      <c r="C443" s="8" t="s">
        <v>70</v>
      </c>
      <c r="D443" s="8" t="s">
        <v>14</v>
      </c>
      <c r="E443" s="10" t="s">
        <v>519</v>
      </c>
      <c r="F443" s="10" t="s">
        <v>401</v>
      </c>
      <c r="G443" s="8" t="s">
        <v>402</v>
      </c>
      <c r="L443" s="10" t="s">
        <v>197</v>
      </c>
      <c r="M443" s="8" t="s">
        <v>141</v>
      </c>
      <c r="N443" s="8" t="s">
        <v>520</v>
      </c>
    </row>
    <row r="444" spans="2:14" ht="45" customHeight="1">
      <c r="B444" s="6">
        <v>87</v>
      </c>
      <c r="C444" s="8" t="s">
        <v>70</v>
      </c>
      <c r="D444" s="8" t="s">
        <v>14</v>
      </c>
      <c r="E444" s="10" t="s">
        <v>519</v>
      </c>
      <c r="F444" s="10" t="s">
        <v>403</v>
      </c>
      <c r="G444" s="8" t="s">
        <v>404</v>
      </c>
      <c r="L444" s="10" t="s">
        <v>197</v>
      </c>
      <c r="M444" s="8" t="s">
        <v>141</v>
      </c>
      <c r="N444" s="8" t="s">
        <v>520</v>
      </c>
    </row>
    <row r="445" spans="2:14" ht="45" customHeight="1">
      <c r="B445" s="6">
        <v>88</v>
      </c>
      <c r="C445" s="8" t="s">
        <v>70</v>
      </c>
      <c r="D445" s="8" t="s">
        <v>14</v>
      </c>
      <c r="E445" s="10" t="s">
        <v>519</v>
      </c>
      <c r="F445" s="10" t="s">
        <v>353</v>
      </c>
      <c r="L445" s="10" t="s">
        <v>197</v>
      </c>
      <c r="M445" s="8" t="s">
        <v>141</v>
      </c>
      <c r="N445" s="8" t="s">
        <v>520</v>
      </c>
    </row>
    <row r="446" spans="2:14" ht="75" customHeight="1">
      <c r="B446" s="6">
        <v>89</v>
      </c>
      <c r="C446" s="8" t="s">
        <v>70</v>
      </c>
      <c r="D446" s="8" t="s">
        <v>14</v>
      </c>
      <c r="E446" s="10" t="s">
        <v>521</v>
      </c>
      <c r="F446" s="10" t="s">
        <v>395</v>
      </c>
      <c r="G446" s="8" t="s">
        <v>396</v>
      </c>
      <c r="L446" s="10" t="s">
        <v>197</v>
      </c>
      <c r="M446" s="8" t="s">
        <v>12</v>
      </c>
      <c r="N446" s="8" t="s">
        <v>522</v>
      </c>
    </row>
    <row r="447" spans="2:14" ht="75" customHeight="1">
      <c r="B447" s="6">
        <v>89</v>
      </c>
      <c r="C447" s="8" t="s">
        <v>70</v>
      </c>
      <c r="D447" s="8" t="s">
        <v>14</v>
      </c>
      <c r="E447" s="10" t="s">
        <v>521</v>
      </c>
      <c r="F447" s="12" t="s">
        <v>397</v>
      </c>
      <c r="G447" s="8" t="s">
        <v>398</v>
      </c>
      <c r="L447" s="10" t="s">
        <v>197</v>
      </c>
      <c r="M447" s="8" t="s">
        <v>12</v>
      </c>
      <c r="N447" s="8" t="s">
        <v>522</v>
      </c>
    </row>
    <row r="448" spans="2:14" ht="75" customHeight="1">
      <c r="B448" s="6">
        <v>89</v>
      </c>
      <c r="C448" s="8" t="s">
        <v>70</v>
      </c>
      <c r="D448" s="8" t="s">
        <v>14</v>
      </c>
      <c r="E448" s="10" t="s">
        <v>521</v>
      </c>
      <c r="F448" s="12" t="s">
        <v>399</v>
      </c>
      <c r="G448" s="8" t="s">
        <v>400</v>
      </c>
      <c r="L448" s="10" t="s">
        <v>197</v>
      </c>
      <c r="M448" s="8" t="s">
        <v>12</v>
      </c>
      <c r="N448" s="8" t="s">
        <v>522</v>
      </c>
    </row>
    <row r="449" spans="2:14" ht="75" customHeight="1">
      <c r="B449" s="6">
        <v>89</v>
      </c>
      <c r="C449" s="8" t="s">
        <v>70</v>
      </c>
      <c r="D449" s="8" t="s">
        <v>14</v>
      </c>
      <c r="E449" s="10" t="s">
        <v>521</v>
      </c>
      <c r="F449" s="12" t="s">
        <v>401</v>
      </c>
      <c r="G449" s="8" t="s">
        <v>402</v>
      </c>
      <c r="L449" s="10" t="s">
        <v>197</v>
      </c>
      <c r="M449" s="8" t="s">
        <v>12</v>
      </c>
      <c r="N449" s="8" t="s">
        <v>522</v>
      </c>
    </row>
    <row r="450" spans="2:14" ht="75" customHeight="1">
      <c r="B450" s="6">
        <v>89</v>
      </c>
      <c r="C450" s="8" t="s">
        <v>70</v>
      </c>
      <c r="D450" s="8" t="s">
        <v>14</v>
      </c>
      <c r="E450" s="10" t="s">
        <v>521</v>
      </c>
      <c r="F450" s="12" t="s">
        <v>403</v>
      </c>
      <c r="G450" s="8" t="s">
        <v>404</v>
      </c>
      <c r="L450" s="10" t="s">
        <v>197</v>
      </c>
      <c r="M450" s="8" t="s">
        <v>12</v>
      </c>
      <c r="N450" s="8" t="s">
        <v>522</v>
      </c>
    </row>
    <row r="451" spans="2:14" ht="75" customHeight="1">
      <c r="B451" s="6">
        <v>89</v>
      </c>
      <c r="C451" s="8" t="s">
        <v>70</v>
      </c>
      <c r="D451" s="8" t="s">
        <v>14</v>
      </c>
      <c r="E451" s="10" t="s">
        <v>521</v>
      </c>
      <c r="F451" s="10" t="s">
        <v>353</v>
      </c>
      <c r="G451" s="8" t="s">
        <v>404</v>
      </c>
      <c r="L451" s="10" t="s">
        <v>197</v>
      </c>
      <c r="M451" s="8" t="s">
        <v>12</v>
      </c>
      <c r="N451" s="8" t="s">
        <v>522</v>
      </c>
    </row>
    <row r="452" spans="2:14" ht="45" customHeight="1">
      <c r="B452" s="6" t="s">
        <v>115</v>
      </c>
      <c r="C452" s="8" t="s">
        <v>70</v>
      </c>
      <c r="D452" s="8" t="s">
        <v>14</v>
      </c>
      <c r="E452" s="10" t="s">
        <v>523</v>
      </c>
      <c r="F452" s="10" t="s">
        <v>524</v>
      </c>
      <c r="L452" s="10" t="s">
        <v>525</v>
      </c>
      <c r="M452" s="8" t="s">
        <v>12</v>
      </c>
    </row>
    <row r="453" spans="2:14" ht="45" customHeight="1">
      <c r="B453" s="6" t="s">
        <v>115</v>
      </c>
      <c r="C453" s="8" t="s">
        <v>70</v>
      </c>
      <c r="D453" s="8" t="s">
        <v>14</v>
      </c>
      <c r="E453" s="10" t="s">
        <v>523</v>
      </c>
      <c r="F453" s="10" t="s">
        <v>526</v>
      </c>
      <c r="L453" s="10" t="s">
        <v>525</v>
      </c>
      <c r="M453" s="8" t="s">
        <v>12</v>
      </c>
    </row>
    <row r="454" spans="2:14" ht="45" customHeight="1">
      <c r="B454" s="6">
        <v>452</v>
      </c>
      <c r="C454" s="8" t="s">
        <v>70</v>
      </c>
      <c r="D454" s="8" t="s">
        <v>66</v>
      </c>
      <c r="E454" s="10" t="s">
        <v>83</v>
      </c>
      <c r="F454" s="10" t="s">
        <v>395</v>
      </c>
      <c r="G454" s="8" t="s">
        <v>396</v>
      </c>
      <c r="L454" s="10" t="s">
        <v>197</v>
      </c>
      <c r="M454" s="8" t="s">
        <v>141</v>
      </c>
    </row>
    <row r="455" spans="2:14" ht="45" customHeight="1">
      <c r="B455" s="6">
        <v>452</v>
      </c>
      <c r="C455" s="8" t="s">
        <v>70</v>
      </c>
      <c r="D455" s="8" t="s">
        <v>66</v>
      </c>
      <c r="E455" s="10" t="s">
        <v>83</v>
      </c>
      <c r="F455" s="10" t="s">
        <v>397</v>
      </c>
      <c r="G455" s="8" t="s">
        <v>398</v>
      </c>
      <c r="L455" s="10" t="s">
        <v>197</v>
      </c>
      <c r="M455" s="8" t="s">
        <v>141</v>
      </c>
    </row>
    <row r="456" spans="2:14" ht="45" customHeight="1">
      <c r="B456" s="6">
        <v>452</v>
      </c>
      <c r="C456" s="8" t="s">
        <v>70</v>
      </c>
      <c r="D456" s="8" t="s">
        <v>66</v>
      </c>
      <c r="E456" s="10" t="s">
        <v>83</v>
      </c>
      <c r="F456" s="10" t="s">
        <v>399</v>
      </c>
      <c r="G456" s="8" t="s">
        <v>400</v>
      </c>
      <c r="L456" s="10" t="s">
        <v>197</v>
      </c>
      <c r="M456" s="8" t="s">
        <v>141</v>
      </c>
    </row>
    <row r="457" spans="2:14" ht="45" customHeight="1">
      <c r="B457" s="6">
        <v>452</v>
      </c>
      <c r="C457" s="8" t="s">
        <v>70</v>
      </c>
      <c r="D457" s="8" t="s">
        <v>66</v>
      </c>
      <c r="E457" s="10" t="s">
        <v>83</v>
      </c>
      <c r="F457" s="10" t="s">
        <v>401</v>
      </c>
      <c r="G457" s="8" t="s">
        <v>402</v>
      </c>
      <c r="L457" s="10" t="s">
        <v>197</v>
      </c>
      <c r="M457" s="8" t="s">
        <v>141</v>
      </c>
    </row>
    <row r="458" spans="2:14" ht="45" customHeight="1">
      <c r="B458" s="6">
        <v>452</v>
      </c>
      <c r="C458" s="8" t="s">
        <v>70</v>
      </c>
      <c r="D458" s="8" t="s">
        <v>66</v>
      </c>
      <c r="E458" s="10" t="s">
        <v>83</v>
      </c>
      <c r="F458" s="10" t="s">
        <v>403</v>
      </c>
      <c r="G458" s="8" t="s">
        <v>404</v>
      </c>
      <c r="L458" s="10" t="s">
        <v>197</v>
      </c>
      <c r="M458" s="8" t="s">
        <v>141</v>
      </c>
    </row>
    <row r="459" spans="2:14" ht="45" customHeight="1">
      <c r="B459" s="6">
        <v>452</v>
      </c>
      <c r="C459" s="8" t="s">
        <v>70</v>
      </c>
      <c r="D459" s="8" t="s">
        <v>66</v>
      </c>
      <c r="E459" s="10" t="s">
        <v>83</v>
      </c>
      <c r="F459" s="10" t="s">
        <v>353</v>
      </c>
      <c r="L459" s="10" t="s">
        <v>197</v>
      </c>
      <c r="M459" s="8" t="s">
        <v>141</v>
      </c>
    </row>
    <row r="460" spans="2:14" ht="45" customHeight="1">
      <c r="B460" s="6">
        <v>453</v>
      </c>
      <c r="C460" s="8" t="s">
        <v>70</v>
      </c>
      <c r="D460" s="8" t="s">
        <v>66</v>
      </c>
      <c r="E460" s="10" t="s">
        <v>527</v>
      </c>
      <c r="F460" s="10" t="s">
        <v>524</v>
      </c>
      <c r="L460" s="10" t="s">
        <v>529</v>
      </c>
      <c r="M460" s="8" t="s">
        <v>12</v>
      </c>
      <c r="N460" s="8" t="s">
        <v>528</v>
      </c>
    </row>
    <row r="461" spans="2:14" ht="45" customHeight="1">
      <c r="B461" s="6">
        <v>453</v>
      </c>
      <c r="C461" s="8" t="s">
        <v>70</v>
      </c>
      <c r="D461" s="8" t="s">
        <v>66</v>
      </c>
      <c r="E461" s="10" t="s">
        <v>527</v>
      </c>
      <c r="F461" s="10" t="s">
        <v>526</v>
      </c>
      <c r="L461" s="10" t="s">
        <v>529</v>
      </c>
      <c r="M461" s="8" t="s">
        <v>12</v>
      </c>
      <c r="N461" s="8" t="s">
        <v>528</v>
      </c>
    </row>
    <row r="462" spans="2:14" ht="45" customHeight="1">
      <c r="B462" s="6">
        <v>91</v>
      </c>
      <c r="C462" s="8" t="s">
        <v>70</v>
      </c>
      <c r="D462" s="8" t="s">
        <v>66</v>
      </c>
      <c r="E462" s="10" t="s">
        <v>136</v>
      </c>
      <c r="F462" s="10" t="s">
        <v>395</v>
      </c>
      <c r="G462" s="8" t="s">
        <v>396</v>
      </c>
      <c r="L462" s="10" t="s">
        <v>197</v>
      </c>
      <c r="M462" s="8" t="s">
        <v>142</v>
      </c>
    </row>
    <row r="463" spans="2:14" ht="45" customHeight="1">
      <c r="B463" s="6">
        <v>91</v>
      </c>
      <c r="C463" s="8" t="s">
        <v>70</v>
      </c>
      <c r="D463" s="8" t="s">
        <v>66</v>
      </c>
      <c r="E463" s="10" t="s">
        <v>136</v>
      </c>
      <c r="F463" s="10" t="s">
        <v>397</v>
      </c>
      <c r="G463" s="8" t="s">
        <v>398</v>
      </c>
      <c r="L463" s="10" t="s">
        <v>197</v>
      </c>
      <c r="M463" s="8" t="s">
        <v>142</v>
      </c>
    </row>
    <row r="464" spans="2:14" ht="45" customHeight="1">
      <c r="B464" s="6">
        <v>91</v>
      </c>
      <c r="C464" s="8" t="s">
        <v>70</v>
      </c>
      <c r="D464" s="8" t="s">
        <v>66</v>
      </c>
      <c r="E464" s="10" t="s">
        <v>136</v>
      </c>
      <c r="F464" s="10" t="s">
        <v>399</v>
      </c>
      <c r="G464" s="8" t="s">
        <v>400</v>
      </c>
      <c r="L464" s="10" t="s">
        <v>197</v>
      </c>
      <c r="M464" s="8" t="s">
        <v>142</v>
      </c>
    </row>
    <row r="465" spans="2:14" ht="45" customHeight="1">
      <c r="B465" s="6">
        <v>91</v>
      </c>
      <c r="C465" s="8" t="s">
        <v>70</v>
      </c>
      <c r="D465" s="8" t="s">
        <v>66</v>
      </c>
      <c r="E465" s="10" t="s">
        <v>136</v>
      </c>
      <c r="F465" s="10" t="s">
        <v>401</v>
      </c>
      <c r="G465" s="8" t="s">
        <v>402</v>
      </c>
      <c r="L465" s="10" t="s">
        <v>197</v>
      </c>
      <c r="M465" s="8" t="s">
        <v>142</v>
      </c>
    </row>
    <row r="466" spans="2:14" ht="45" customHeight="1">
      <c r="B466" s="6">
        <v>91</v>
      </c>
      <c r="C466" s="8" t="s">
        <v>70</v>
      </c>
      <c r="D466" s="8" t="s">
        <v>66</v>
      </c>
      <c r="E466" s="10" t="s">
        <v>136</v>
      </c>
      <c r="F466" s="10" t="s">
        <v>403</v>
      </c>
      <c r="G466" s="8" t="s">
        <v>404</v>
      </c>
      <c r="L466" s="10" t="s">
        <v>197</v>
      </c>
      <c r="M466" s="8" t="s">
        <v>142</v>
      </c>
    </row>
    <row r="467" spans="2:14" ht="45" customHeight="1">
      <c r="B467" s="6">
        <v>91</v>
      </c>
      <c r="C467" s="8" t="s">
        <v>70</v>
      </c>
      <c r="D467" s="8" t="s">
        <v>66</v>
      </c>
      <c r="E467" s="10" t="s">
        <v>136</v>
      </c>
      <c r="F467" s="10" t="s">
        <v>353</v>
      </c>
      <c r="L467" s="10" t="s">
        <v>197</v>
      </c>
      <c r="M467" s="8" t="s">
        <v>142</v>
      </c>
    </row>
    <row r="468" spans="2:14" ht="30" customHeight="1">
      <c r="B468" s="6">
        <v>93</v>
      </c>
      <c r="C468" s="8" t="s">
        <v>70</v>
      </c>
      <c r="D468" s="8" t="s">
        <v>66</v>
      </c>
      <c r="E468" s="10" t="s">
        <v>530</v>
      </c>
      <c r="F468" s="10" t="s">
        <v>395</v>
      </c>
      <c r="G468" s="8" t="s">
        <v>396</v>
      </c>
      <c r="L468" s="10" t="s">
        <v>197</v>
      </c>
      <c r="M468" s="8" t="s">
        <v>142</v>
      </c>
    </row>
    <row r="469" spans="2:14" ht="30" customHeight="1">
      <c r="B469" s="6">
        <v>93</v>
      </c>
      <c r="C469" s="8" t="s">
        <v>70</v>
      </c>
      <c r="D469" s="8" t="s">
        <v>66</v>
      </c>
      <c r="E469" s="10" t="s">
        <v>530</v>
      </c>
      <c r="F469" s="10" t="s">
        <v>397</v>
      </c>
      <c r="G469" s="8" t="s">
        <v>398</v>
      </c>
      <c r="L469" s="10" t="s">
        <v>197</v>
      </c>
      <c r="M469" s="8" t="s">
        <v>142</v>
      </c>
    </row>
    <row r="470" spans="2:14" ht="30" customHeight="1">
      <c r="B470" s="6">
        <v>93</v>
      </c>
      <c r="C470" s="8" t="s">
        <v>70</v>
      </c>
      <c r="D470" s="8" t="s">
        <v>66</v>
      </c>
      <c r="E470" s="10" t="s">
        <v>530</v>
      </c>
      <c r="F470" s="10" t="s">
        <v>399</v>
      </c>
      <c r="G470" s="8" t="s">
        <v>400</v>
      </c>
      <c r="L470" s="10" t="s">
        <v>197</v>
      </c>
      <c r="M470" s="8" t="s">
        <v>142</v>
      </c>
    </row>
    <row r="471" spans="2:14" ht="30" customHeight="1">
      <c r="B471" s="6">
        <v>93</v>
      </c>
      <c r="C471" s="8" t="s">
        <v>70</v>
      </c>
      <c r="D471" s="8" t="s">
        <v>66</v>
      </c>
      <c r="E471" s="10" t="s">
        <v>530</v>
      </c>
      <c r="F471" s="10" t="s">
        <v>401</v>
      </c>
      <c r="G471" s="8" t="s">
        <v>402</v>
      </c>
      <c r="L471" s="10" t="s">
        <v>197</v>
      </c>
      <c r="M471" s="8" t="s">
        <v>142</v>
      </c>
    </row>
    <row r="472" spans="2:14" ht="30" customHeight="1">
      <c r="B472" s="6">
        <v>93</v>
      </c>
      <c r="C472" s="8" t="s">
        <v>70</v>
      </c>
      <c r="D472" s="8" t="s">
        <v>66</v>
      </c>
      <c r="E472" s="10" t="s">
        <v>530</v>
      </c>
      <c r="F472" s="10" t="s">
        <v>403</v>
      </c>
      <c r="G472" s="8" t="s">
        <v>404</v>
      </c>
      <c r="L472" s="10" t="s">
        <v>197</v>
      </c>
      <c r="M472" s="8" t="s">
        <v>142</v>
      </c>
    </row>
    <row r="473" spans="2:14" ht="30" customHeight="1">
      <c r="B473" s="6">
        <v>93</v>
      </c>
      <c r="C473" s="8" t="s">
        <v>70</v>
      </c>
      <c r="D473" s="8" t="s">
        <v>66</v>
      </c>
      <c r="E473" s="10" t="s">
        <v>530</v>
      </c>
      <c r="F473" s="10" t="s">
        <v>353</v>
      </c>
      <c r="L473" s="10" t="s">
        <v>197</v>
      </c>
      <c r="M473" s="8" t="s">
        <v>142</v>
      </c>
    </row>
    <row r="474" spans="2:14" ht="60" customHeight="1">
      <c r="B474" s="6">
        <v>97</v>
      </c>
      <c r="C474" s="8" t="s">
        <v>125</v>
      </c>
      <c r="D474" s="8" t="s">
        <v>15</v>
      </c>
      <c r="E474" s="10" t="s">
        <v>531</v>
      </c>
      <c r="F474" s="10" t="s">
        <v>532</v>
      </c>
      <c r="G474" s="8" t="s">
        <v>396</v>
      </c>
      <c r="L474" s="10" t="s">
        <v>197</v>
      </c>
      <c r="M474" s="8" t="s">
        <v>143</v>
      </c>
      <c r="N474" s="8" t="s">
        <v>533</v>
      </c>
    </row>
    <row r="475" spans="2:14" ht="60" customHeight="1">
      <c r="B475" s="6">
        <v>97</v>
      </c>
      <c r="C475" s="8" t="s">
        <v>125</v>
      </c>
      <c r="D475" s="8" t="s">
        <v>15</v>
      </c>
      <c r="E475" s="10" t="s">
        <v>531</v>
      </c>
      <c r="F475" s="10" t="s">
        <v>534</v>
      </c>
      <c r="G475" s="8" t="s">
        <v>398</v>
      </c>
      <c r="L475" s="10" t="s">
        <v>197</v>
      </c>
      <c r="M475" s="8" t="s">
        <v>143</v>
      </c>
      <c r="N475" s="8" t="s">
        <v>533</v>
      </c>
    </row>
    <row r="476" spans="2:14" ht="60" customHeight="1">
      <c r="B476" s="6">
        <v>97</v>
      </c>
      <c r="C476" s="8" t="s">
        <v>125</v>
      </c>
      <c r="D476" s="8" t="s">
        <v>15</v>
      </c>
      <c r="E476" s="10" t="s">
        <v>531</v>
      </c>
      <c r="F476" s="10" t="s">
        <v>535</v>
      </c>
      <c r="G476" s="8" t="s">
        <v>400</v>
      </c>
      <c r="L476" s="10" t="s">
        <v>197</v>
      </c>
      <c r="M476" s="8" t="s">
        <v>143</v>
      </c>
      <c r="N476" s="8" t="s">
        <v>533</v>
      </c>
    </row>
    <row r="477" spans="2:14" ht="60" customHeight="1">
      <c r="B477" s="6">
        <v>97</v>
      </c>
      <c r="C477" s="8" t="s">
        <v>125</v>
      </c>
      <c r="D477" s="8" t="s">
        <v>15</v>
      </c>
      <c r="E477" s="10" t="s">
        <v>531</v>
      </c>
      <c r="F477" s="10" t="s">
        <v>536</v>
      </c>
      <c r="G477" s="8" t="s">
        <v>402</v>
      </c>
      <c r="L477" s="10" t="s">
        <v>197</v>
      </c>
      <c r="M477" s="8" t="s">
        <v>143</v>
      </c>
      <c r="N477" s="8" t="s">
        <v>533</v>
      </c>
    </row>
    <row r="478" spans="2:14" ht="60" customHeight="1">
      <c r="B478" s="6">
        <v>97</v>
      </c>
      <c r="C478" s="8" t="s">
        <v>125</v>
      </c>
      <c r="D478" s="8" t="s">
        <v>15</v>
      </c>
      <c r="E478" s="10" t="s">
        <v>531</v>
      </c>
      <c r="F478" s="10" t="s">
        <v>537</v>
      </c>
      <c r="G478" s="8" t="s">
        <v>404</v>
      </c>
      <c r="L478" s="10" t="s">
        <v>197</v>
      </c>
      <c r="M478" s="8" t="s">
        <v>143</v>
      </c>
      <c r="N478" s="8" t="s">
        <v>533</v>
      </c>
    </row>
    <row r="479" spans="2:14" ht="60" customHeight="1">
      <c r="B479" s="6">
        <v>97</v>
      </c>
      <c r="C479" s="8" t="s">
        <v>125</v>
      </c>
      <c r="D479" s="8" t="s">
        <v>15</v>
      </c>
      <c r="E479" s="10" t="s">
        <v>531</v>
      </c>
      <c r="F479" s="10" t="s">
        <v>353</v>
      </c>
      <c r="L479" s="10" t="s">
        <v>197</v>
      </c>
      <c r="M479" s="8" t="s">
        <v>143</v>
      </c>
      <c r="N479" s="8" t="s">
        <v>533</v>
      </c>
    </row>
    <row r="480" spans="2:14" ht="30" customHeight="1">
      <c r="B480" s="6">
        <v>425</v>
      </c>
      <c r="C480" s="8" t="s">
        <v>125</v>
      </c>
      <c r="D480" s="8" t="s">
        <v>15</v>
      </c>
      <c r="E480" s="10" t="s">
        <v>538</v>
      </c>
      <c r="F480" s="12" t="s">
        <v>539</v>
      </c>
      <c r="L480" s="8" t="s">
        <v>303</v>
      </c>
      <c r="M480" s="8" t="s">
        <v>144</v>
      </c>
      <c r="N480" s="8" t="s">
        <v>232</v>
      </c>
    </row>
    <row r="481" spans="2:14" ht="30" customHeight="1">
      <c r="B481" s="6">
        <v>425</v>
      </c>
      <c r="C481" s="8" t="s">
        <v>125</v>
      </c>
      <c r="D481" s="8" t="s">
        <v>15</v>
      </c>
      <c r="E481" s="10" t="s">
        <v>538</v>
      </c>
      <c r="F481" s="12" t="s">
        <v>540</v>
      </c>
      <c r="L481" s="8" t="s">
        <v>303</v>
      </c>
      <c r="M481" s="8" t="s">
        <v>144</v>
      </c>
      <c r="N481" s="8" t="s">
        <v>232</v>
      </c>
    </row>
    <row r="482" spans="2:14" ht="30" customHeight="1">
      <c r="B482" s="6">
        <v>425</v>
      </c>
      <c r="C482" s="8" t="s">
        <v>125</v>
      </c>
      <c r="D482" s="8" t="s">
        <v>15</v>
      </c>
      <c r="E482" s="10" t="s">
        <v>538</v>
      </c>
      <c r="F482" s="12" t="s">
        <v>541</v>
      </c>
      <c r="L482" s="8" t="s">
        <v>303</v>
      </c>
      <c r="M482" s="8" t="s">
        <v>144</v>
      </c>
      <c r="N482" s="8" t="s">
        <v>232</v>
      </c>
    </row>
    <row r="483" spans="2:14" ht="30" customHeight="1">
      <c r="B483" s="6">
        <v>425</v>
      </c>
      <c r="C483" s="8" t="s">
        <v>125</v>
      </c>
      <c r="D483" s="8" t="s">
        <v>15</v>
      </c>
      <c r="E483" s="10" t="s">
        <v>538</v>
      </c>
      <c r="F483" s="12" t="s">
        <v>542</v>
      </c>
      <c r="L483" s="8" t="s">
        <v>303</v>
      </c>
      <c r="M483" s="8" t="s">
        <v>144</v>
      </c>
      <c r="N483" s="8" t="s">
        <v>232</v>
      </c>
    </row>
    <row r="484" spans="2:14" ht="30" customHeight="1">
      <c r="B484" s="6">
        <v>425</v>
      </c>
      <c r="C484" s="8" t="s">
        <v>125</v>
      </c>
      <c r="D484" s="8" t="s">
        <v>15</v>
      </c>
      <c r="E484" s="10" t="s">
        <v>538</v>
      </c>
      <c r="F484" s="10" t="s">
        <v>543</v>
      </c>
      <c r="L484" s="10" t="s">
        <v>454</v>
      </c>
      <c r="M484" s="8" t="s">
        <v>144</v>
      </c>
      <c r="N484" s="8" t="s">
        <v>232</v>
      </c>
    </row>
    <row r="485" spans="2:14" ht="30" customHeight="1">
      <c r="B485" s="6" t="s">
        <v>167</v>
      </c>
      <c r="C485" s="8" t="s">
        <v>125</v>
      </c>
      <c r="D485" s="8" t="s">
        <v>15</v>
      </c>
      <c r="E485" s="10" t="s">
        <v>544</v>
      </c>
      <c r="F485" s="10" t="s">
        <v>532</v>
      </c>
      <c r="L485" s="10" t="s">
        <v>545</v>
      </c>
      <c r="M485" s="8" t="s">
        <v>144</v>
      </c>
    </row>
    <row r="486" spans="2:14" ht="30" customHeight="1">
      <c r="B486" s="6" t="s">
        <v>167</v>
      </c>
      <c r="C486" s="8" t="s">
        <v>125</v>
      </c>
      <c r="D486" s="8" t="s">
        <v>15</v>
      </c>
      <c r="E486" s="10" t="s">
        <v>544</v>
      </c>
      <c r="F486" s="10" t="s">
        <v>534</v>
      </c>
      <c r="L486" s="10" t="s">
        <v>545</v>
      </c>
      <c r="M486" s="8" t="s">
        <v>144</v>
      </c>
    </row>
    <row r="487" spans="2:14" ht="30" customHeight="1">
      <c r="B487" s="6" t="s">
        <v>167</v>
      </c>
      <c r="C487" s="8" t="s">
        <v>125</v>
      </c>
      <c r="D487" s="8" t="s">
        <v>15</v>
      </c>
      <c r="E487" s="10" t="s">
        <v>544</v>
      </c>
      <c r="F487" s="10" t="s">
        <v>535</v>
      </c>
      <c r="L487" s="10" t="s">
        <v>545</v>
      </c>
      <c r="M487" s="8" t="s">
        <v>144</v>
      </c>
    </row>
    <row r="488" spans="2:14" ht="30" customHeight="1">
      <c r="B488" s="6" t="s">
        <v>167</v>
      </c>
      <c r="C488" s="8" t="s">
        <v>125</v>
      </c>
      <c r="D488" s="8" t="s">
        <v>15</v>
      </c>
      <c r="E488" s="10" t="s">
        <v>544</v>
      </c>
      <c r="F488" s="10" t="s">
        <v>536</v>
      </c>
      <c r="L488" s="10" t="s">
        <v>545</v>
      </c>
      <c r="M488" s="8" t="s">
        <v>144</v>
      </c>
    </row>
    <row r="489" spans="2:14" ht="30" customHeight="1">
      <c r="B489" s="6" t="s">
        <v>167</v>
      </c>
      <c r="C489" s="8" t="s">
        <v>125</v>
      </c>
      <c r="D489" s="8" t="s">
        <v>15</v>
      </c>
      <c r="E489" s="10" t="s">
        <v>544</v>
      </c>
      <c r="F489" s="10" t="s">
        <v>537</v>
      </c>
      <c r="L489" s="10" t="s">
        <v>545</v>
      </c>
      <c r="M489" s="8" t="s">
        <v>144</v>
      </c>
    </row>
    <row r="490" spans="2:14" ht="30" customHeight="1">
      <c r="B490" s="6" t="s">
        <v>167</v>
      </c>
      <c r="C490" s="8" t="s">
        <v>125</v>
      </c>
      <c r="D490" s="8" t="s">
        <v>15</v>
      </c>
      <c r="E490" s="10" t="s">
        <v>544</v>
      </c>
      <c r="F490" s="10" t="s">
        <v>353</v>
      </c>
      <c r="L490" s="10" t="s">
        <v>545</v>
      </c>
      <c r="M490" s="8" t="s">
        <v>144</v>
      </c>
    </row>
    <row r="491" spans="2:14" ht="60" customHeight="1">
      <c r="B491" s="6">
        <v>101</v>
      </c>
      <c r="C491" s="8" t="s">
        <v>125</v>
      </c>
      <c r="D491" s="8" t="s">
        <v>15</v>
      </c>
      <c r="E491" s="10" t="s">
        <v>168</v>
      </c>
      <c r="F491" s="10" t="s">
        <v>532</v>
      </c>
      <c r="G491" s="8" t="s">
        <v>396</v>
      </c>
      <c r="L491" s="10" t="s">
        <v>197</v>
      </c>
      <c r="M491" s="8" t="s">
        <v>42</v>
      </c>
    </row>
    <row r="492" spans="2:14" ht="60" customHeight="1">
      <c r="B492" s="6">
        <v>101</v>
      </c>
      <c r="C492" s="8" t="s">
        <v>125</v>
      </c>
      <c r="D492" s="8" t="s">
        <v>15</v>
      </c>
      <c r="E492" s="10" t="s">
        <v>168</v>
      </c>
      <c r="F492" s="10" t="s">
        <v>534</v>
      </c>
      <c r="G492" s="8" t="s">
        <v>398</v>
      </c>
      <c r="L492" s="10" t="s">
        <v>197</v>
      </c>
      <c r="M492" s="8" t="s">
        <v>42</v>
      </c>
    </row>
    <row r="493" spans="2:14" ht="60" customHeight="1">
      <c r="B493" s="6">
        <v>101</v>
      </c>
      <c r="C493" s="8" t="s">
        <v>125</v>
      </c>
      <c r="D493" s="8" t="s">
        <v>15</v>
      </c>
      <c r="E493" s="10" t="s">
        <v>168</v>
      </c>
      <c r="F493" s="10" t="s">
        <v>535</v>
      </c>
      <c r="G493" s="8" t="s">
        <v>400</v>
      </c>
      <c r="L493" s="10" t="s">
        <v>197</v>
      </c>
      <c r="M493" s="8" t="s">
        <v>42</v>
      </c>
    </row>
    <row r="494" spans="2:14" ht="60" customHeight="1">
      <c r="B494" s="6">
        <v>101</v>
      </c>
      <c r="C494" s="8" t="s">
        <v>125</v>
      </c>
      <c r="D494" s="8" t="s">
        <v>15</v>
      </c>
      <c r="E494" s="10" t="s">
        <v>168</v>
      </c>
      <c r="F494" s="10" t="s">
        <v>536</v>
      </c>
      <c r="G494" s="8" t="s">
        <v>402</v>
      </c>
      <c r="L494" s="10" t="s">
        <v>197</v>
      </c>
      <c r="M494" s="8" t="s">
        <v>42</v>
      </c>
    </row>
    <row r="495" spans="2:14" ht="60" customHeight="1">
      <c r="B495" s="6">
        <v>101</v>
      </c>
      <c r="C495" s="8" t="s">
        <v>125</v>
      </c>
      <c r="D495" s="8" t="s">
        <v>15</v>
      </c>
      <c r="E495" s="10" t="s">
        <v>168</v>
      </c>
      <c r="F495" s="10" t="s">
        <v>537</v>
      </c>
      <c r="G495" s="8" t="s">
        <v>404</v>
      </c>
      <c r="L495" s="10" t="s">
        <v>197</v>
      </c>
      <c r="M495" s="8" t="s">
        <v>42</v>
      </c>
    </row>
    <row r="496" spans="2:14" ht="60" customHeight="1">
      <c r="B496" s="6">
        <v>101</v>
      </c>
      <c r="C496" s="8" t="s">
        <v>125</v>
      </c>
      <c r="D496" s="8" t="s">
        <v>15</v>
      </c>
      <c r="E496" s="10" t="s">
        <v>168</v>
      </c>
      <c r="F496" s="10" t="s">
        <v>353</v>
      </c>
      <c r="L496" s="10" t="s">
        <v>197</v>
      </c>
      <c r="M496" s="8" t="s">
        <v>42</v>
      </c>
    </row>
    <row r="497" spans="2:14" ht="30" customHeight="1">
      <c r="B497" s="6">
        <v>602</v>
      </c>
      <c r="C497" s="8" t="s">
        <v>125</v>
      </c>
      <c r="D497" s="8" t="s">
        <v>15</v>
      </c>
      <c r="E497" s="10" t="s">
        <v>118</v>
      </c>
      <c r="F497" s="10" t="s">
        <v>546</v>
      </c>
      <c r="L497" s="8" t="s">
        <v>303</v>
      </c>
      <c r="M497" s="8" t="s">
        <v>140</v>
      </c>
      <c r="N497" s="8" t="s">
        <v>232</v>
      </c>
    </row>
    <row r="498" spans="2:14" ht="30" customHeight="1">
      <c r="B498" s="6">
        <v>602</v>
      </c>
      <c r="C498" s="8" t="s">
        <v>125</v>
      </c>
      <c r="D498" s="8" t="s">
        <v>15</v>
      </c>
      <c r="E498" s="10" t="s">
        <v>118</v>
      </c>
      <c r="F498" s="10" t="s">
        <v>547</v>
      </c>
      <c r="L498" s="8" t="s">
        <v>303</v>
      </c>
      <c r="M498" s="8" t="s">
        <v>140</v>
      </c>
      <c r="N498" s="8" t="s">
        <v>232</v>
      </c>
    </row>
    <row r="499" spans="2:14" ht="30" customHeight="1">
      <c r="B499" s="6">
        <v>602</v>
      </c>
      <c r="C499" s="8" t="s">
        <v>125</v>
      </c>
      <c r="D499" s="8" t="s">
        <v>15</v>
      </c>
      <c r="E499" s="10" t="s">
        <v>118</v>
      </c>
      <c r="F499" s="10" t="s">
        <v>548</v>
      </c>
      <c r="L499" s="8" t="s">
        <v>303</v>
      </c>
      <c r="M499" s="8" t="s">
        <v>140</v>
      </c>
      <c r="N499" s="8" t="s">
        <v>232</v>
      </c>
    </row>
    <row r="500" spans="2:14" ht="30" customHeight="1">
      <c r="B500" s="6">
        <v>602</v>
      </c>
      <c r="C500" s="8" t="s">
        <v>125</v>
      </c>
      <c r="D500" s="8" t="s">
        <v>15</v>
      </c>
      <c r="E500" s="10" t="s">
        <v>118</v>
      </c>
      <c r="F500" s="10" t="s">
        <v>799</v>
      </c>
      <c r="L500" s="8" t="s">
        <v>303</v>
      </c>
      <c r="M500" s="8" t="s">
        <v>140</v>
      </c>
      <c r="N500" s="8" t="s">
        <v>232</v>
      </c>
    </row>
    <row r="501" spans="2:14" ht="30" customHeight="1">
      <c r="B501" s="6">
        <v>602</v>
      </c>
      <c r="C501" s="8" t="s">
        <v>125</v>
      </c>
      <c r="D501" s="8" t="s">
        <v>15</v>
      </c>
      <c r="E501" s="10" t="s">
        <v>118</v>
      </c>
      <c r="F501" s="10" t="s">
        <v>549</v>
      </c>
      <c r="L501" s="8" t="s">
        <v>303</v>
      </c>
      <c r="M501" s="8" t="s">
        <v>140</v>
      </c>
      <c r="N501" s="8" t="s">
        <v>232</v>
      </c>
    </row>
    <row r="502" spans="2:14" ht="30" customHeight="1">
      <c r="B502" s="6">
        <v>602</v>
      </c>
      <c r="C502" s="8" t="s">
        <v>125</v>
      </c>
      <c r="D502" s="8" t="s">
        <v>15</v>
      </c>
      <c r="E502" s="10" t="s">
        <v>118</v>
      </c>
      <c r="F502" s="10" t="s">
        <v>550</v>
      </c>
      <c r="L502" s="8" t="s">
        <v>303</v>
      </c>
      <c r="M502" s="8" t="s">
        <v>140</v>
      </c>
      <c r="N502" s="8" t="s">
        <v>232</v>
      </c>
    </row>
    <row r="503" spans="2:14" ht="45" customHeight="1">
      <c r="B503" s="6">
        <v>480</v>
      </c>
      <c r="C503" s="8" t="s">
        <v>125</v>
      </c>
      <c r="D503" s="8" t="s">
        <v>15</v>
      </c>
      <c r="E503" s="10" t="s">
        <v>124</v>
      </c>
      <c r="F503" s="10" t="s">
        <v>395</v>
      </c>
      <c r="G503" s="8" t="s">
        <v>396</v>
      </c>
      <c r="L503" s="10" t="s">
        <v>197</v>
      </c>
      <c r="M503" s="8" t="s">
        <v>12</v>
      </c>
    </row>
    <row r="504" spans="2:14" ht="45" customHeight="1">
      <c r="B504" s="6">
        <v>480</v>
      </c>
      <c r="C504" s="8" t="s">
        <v>125</v>
      </c>
      <c r="D504" s="8" t="s">
        <v>15</v>
      </c>
      <c r="E504" s="10" t="s">
        <v>124</v>
      </c>
      <c r="F504" s="10" t="s">
        <v>397</v>
      </c>
      <c r="G504" s="8" t="s">
        <v>398</v>
      </c>
      <c r="L504" s="10" t="s">
        <v>197</v>
      </c>
      <c r="M504" s="8" t="s">
        <v>12</v>
      </c>
    </row>
    <row r="505" spans="2:14" ht="45" customHeight="1">
      <c r="B505" s="6">
        <v>480</v>
      </c>
      <c r="C505" s="8" t="s">
        <v>125</v>
      </c>
      <c r="D505" s="8" t="s">
        <v>15</v>
      </c>
      <c r="E505" s="10" t="s">
        <v>124</v>
      </c>
      <c r="F505" s="10" t="s">
        <v>399</v>
      </c>
      <c r="G505" s="8" t="s">
        <v>400</v>
      </c>
      <c r="L505" s="10" t="s">
        <v>197</v>
      </c>
      <c r="M505" s="8" t="s">
        <v>12</v>
      </c>
    </row>
    <row r="506" spans="2:14" ht="45" customHeight="1">
      <c r="B506" s="6">
        <v>480</v>
      </c>
      <c r="C506" s="8" t="s">
        <v>125</v>
      </c>
      <c r="D506" s="8" t="s">
        <v>15</v>
      </c>
      <c r="E506" s="10" t="s">
        <v>124</v>
      </c>
      <c r="F506" s="10" t="s">
        <v>401</v>
      </c>
      <c r="G506" s="8" t="s">
        <v>402</v>
      </c>
      <c r="L506" s="10" t="s">
        <v>197</v>
      </c>
      <c r="M506" s="8" t="s">
        <v>12</v>
      </c>
    </row>
    <row r="507" spans="2:14" ht="45" customHeight="1">
      <c r="B507" s="6">
        <v>480</v>
      </c>
      <c r="C507" s="8" t="s">
        <v>125</v>
      </c>
      <c r="D507" s="8" t="s">
        <v>15</v>
      </c>
      <c r="E507" s="10" t="s">
        <v>124</v>
      </c>
      <c r="F507" s="10" t="s">
        <v>403</v>
      </c>
      <c r="G507" s="8" t="s">
        <v>404</v>
      </c>
      <c r="L507" s="10" t="s">
        <v>197</v>
      </c>
      <c r="M507" s="8" t="s">
        <v>12</v>
      </c>
    </row>
    <row r="508" spans="2:14" ht="45" customHeight="1">
      <c r="B508" s="6">
        <v>480</v>
      </c>
      <c r="C508" s="8" t="s">
        <v>125</v>
      </c>
      <c r="D508" s="8" t="s">
        <v>15</v>
      </c>
      <c r="E508" s="10" t="s">
        <v>124</v>
      </c>
      <c r="F508" s="10" t="s">
        <v>353</v>
      </c>
      <c r="L508" s="10" t="s">
        <v>197</v>
      </c>
      <c r="M508" s="8" t="s">
        <v>12</v>
      </c>
    </row>
    <row r="509" spans="2:14" ht="60" customHeight="1">
      <c r="B509" s="6">
        <v>94</v>
      </c>
      <c r="C509" s="8" t="s">
        <v>125</v>
      </c>
      <c r="D509" s="8" t="s">
        <v>15</v>
      </c>
      <c r="E509" s="10" t="s">
        <v>551</v>
      </c>
      <c r="F509" s="10" t="s">
        <v>395</v>
      </c>
      <c r="G509" s="8" t="s">
        <v>396</v>
      </c>
      <c r="L509" s="10" t="s">
        <v>197</v>
      </c>
      <c r="M509" s="8" t="s">
        <v>12</v>
      </c>
      <c r="N509" s="8" t="s">
        <v>552</v>
      </c>
    </row>
    <row r="510" spans="2:14" ht="60" customHeight="1">
      <c r="B510" s="6">
        <v>94</v>
      </c>
      <c r="C510" s="8" t="s">
        <v>125</v>
      </c>
      <c r="D510" s="8" t="s">
        <v>15</v>
      </c>
      <c r="E510" s="10" t="s">
        <v>551</v>
      </c>
      <c r="F510" s="10" t="s">
        <v>397</v>
      </c>
      <c r="G510" s="8" t="s">
        <v>398</v>
      </c>
      <c r="L510" s="10" t="s">
        <v>197</v>
      </c>
      <c r="M510" s="8" t="s">
        <v>12</v>
      </c>
      <c r="N510" s="8" t="s">
        <v>552</v>
      </c>
    </row>
    <row r="511" spans="2:14" ht="60" customHeight="1">
      <c r="B511" s="6">
        <v>94</v>
      </c>
      <c r="C511" s="8" t="s">
        <v>125</v>
      </c>
      <c r="D511" s="8" t="s">
        <v>15</v>
      </c>
      <c r="E511" s="10" t="s">
        <v>551</v>
      </c>
      <c r="F511" s="10" t="s">
        <v>399</v>
      </c>
      <c r="G511" s="8" t="s">
        <v>400</v>
      </c>
      <c r="L511" s="10" t="s">
        <v>197</v>
      </c>
      <c r="M511" s="8" t="s">
        <v>12</v>
      </c>
      <c r="N511" s="8" t="s">
        <v>552</v>
      </c>
    </row>
    <row r="512" spans="2:14" ht="60" customHeight="1">
      <c r="B512" s="6">
        <v>94</v>
      </c>
      <c r="C512" s="8" t="s">
        <v>125</v>
      </c>
      <c r="D512" s="8" t="s">
        <v>15</v>
      </c>
      <c r="E512" s="10" t="s">
        <v>551</v>
      </c>
      <c r="F512" s="10" t="s">
        <v>401</v>
      </c>
      <c r="G512" s="8" t="s">
        <v>402</v>
      </c>
      <c r="L512" s="10" t="s">
        <v>197</v>
      </c>
      <c r="M512" s="8" t="s">
        <v>12</v>
      </c>
      <c r="N512" s="8" t="s">
        <v>552</v>
      </c>
    </row>
    <row r="513" spans="2:14" ht="60" customHeight="1">
      <c r="B513" s="6">
        <v>94</v>
      </c>
      <c r="C513" s="8" t="s">
        <v>125</v>
      </c>
      <c r="D513" s="8" t="s">
        <v>15</v>
      </c>
      <c r="E513" s="10" t="s">
        <v>551</v>
      </c>
      <c r="F513" s="10" t="s">
        <v>403</v>
      </c>
      <c r="G513" s="8" t="s">
        <v>404</v>
      </c>
      <c r="L513" s="10" t="s">
        <v>197</v>
      </c>
      <c r="M513" s="8" t="s">
        <v>12</v>
      </c>
      <c r="N513" s="8" t="s">
        <v>552</v>
      </c>
    </row>
    <row r="514" spans="2:14" ht="60" customHeight="1">
      <c r="B514" s="6">
        <v>94</v>
      </c>
      <c r="C514" s="8" t="s">
        <v>125</v>
      </c>
      <c r="D514" s="8" t="s">
        <v>15</v>
      </c>
      <c r="E514" s="10" t="s">
        <v>551</v>
      </c>
      <c r="F514" s="10" t="s">
        <v>353</v>
      </c>
      <c r="L514" s="10" t="s">
        <v>197</v>
      </c>
      <c r="M514" s="8" t="s">
        <v>12</v>
      </c>
      <c r="N514" s="8" t="s">
        <v>552</v>
      </c>
    </row>
    <row r="515" spans="2:14" ht="30" customHeight="1">
      <c r="B515" s="6">
        <v>426</v>
      </c>
      <c r="C515" s="8" t="s">
        <v>125</v>
      </c>
      <c r="D515" s="8" t="s">
        <v>15</v>
      </c>
      <c r="E515" s="10" t="s">
        <v>553</v>
      </c>
      <c r="F515" s="10" t="s">
        <v>395</v>
      </c>
      <c r="G515" s="8" t="s">
        <v>396</v>
      </c>
      <c r="L515" s="10" t="s">
        <v>197</v>
      </c>
      <c r="M515" s="8" t="s">
        <v>12</v>
      </c>
    </row>
    <row r="516" spans="2:14" ht="30" customHeight="1">
      <c r="B516" s="6">
        <v>426</v>
      </c>
      <c r="C516" s="8" t="s">
        <v>125</v>
      </c>
      <c r="D516" s="8" t="s">
        <v>15</v>
      </c>
      <c r="E516" s="10" t="s">
        <v>553</v>
      </c>
      <c r="F516" s="10" t="s">
        <v>397</v>
      </c>
      <c r="G516" s="8" t="s">
        <v>398</v>
      </c>
      <c r="L516" s="10" t="s">
        <v>197</v>
      </c>
      <c r="M516" s="8" t="s">
        <v>12</v>
      </c>
    </row>
    <row r="517" spans="2:14" ht="30" customHeight="1">
      <c r="B517" s="6">
        <v>426</v>
      </c>
      <c r="C517" s="8" t="s">
        <v>125</v>
      </c>
      <c r="D517" s="8" t="s">
        <v>15</v>
      </c>
      <c r="E517" s="10" t="s">
        <v>553</v>
      </c>
      <c r="F517" s="10" t="s">
        <v>399</v>
      </c>
      <c r="G517" s="8" t="s">
        <v>400</v>
      </c>
      <c r="L517" s="10" t="s">
        <v>197</v>
      </c>
      <c r="M517" s="8" t="s">
        <v>12</v>
      </c>
    </row>
    <row r="518" spans="2:14" ht="30" customHeight="1">
      <c r="B518" s="6">
        <v>426</v>
      </c>
      <c r="C518" s="8" t="s">
        <v>125</v>
      </c>
      <c r="D518" s="8" t="s">
        <v>15</v>
      </c>
      <c r="E518" s="10" t="s">
        <v>553</v>
      </c>
      <c r="F518" s="10" t="s">
        <v>401</v>
      </c>
      <c r="G518" s="8" t="s">
        <v>402</v>
      </c>
      <c r="L518" s="10" t="s">
        <v>197</v>
      </c>
      <c r="M518" s="8" t="s">
        <v>12</v>
      </c>
    </row>
    <row r="519" spans="2:14" ht="30" customHeight="1">
      <c r="B519" s="6">
        <v>426</v>
      </c>
      <c r="C519" s="8" t="s">
        <v>125</v>
      </c>
      <c r="D519" s="8" t="s">
        <v>15</v>
      </c>
      <c r="E519" s="10" t="s">
        <v>553</v>
      </c>
      <c r="F519" s="10" t="s">
        <v>403</v>
      </c>
      <c r="G519" s="8" t="s">
        <v>404</v>
      </c>
      <c r="L519" s="10" t="s">
        <v>197</v>
      </c>
      <c r="M519" s="8" t="s">
        <v>12</v>
      </c>
    </row>
    <row r="520" spans="2:14" ht="30" customHeight="1">
      <c r="B520" s="6">
        <v>426</v>
      </c>
      <c r="C520" s="8" t="s">
        <v>125</v>
      </c>
      <c r="D520" s="8" t="s">
        <v>15</v>
      </c>
      <c r="E520" s="10" t="s">
        <v>553</v>
      </c>
      <c r="F520" s="10" t="s">
        <v>353</v>
      </c>
      <c r="L520" s="10" t="s">
        <v>197</v>
      </c>
      <c r="M520" s="8" t="s">
        <v>12</v>
      </c>
    </row>
    <row r="521" spans="2:14" ht="30" customHeight="1">
      <c r="B521" s="6" t="s">
        <v>130</v>
      </c>
      <c r="C521" s="8" t="s">
        <v>125</v>
      </c>
      <c r="D521" s="8" t="s">
        <v>15</v>
      </c>
      <c r="E521" s="10" t="s">
        <v>554</v>
      </c>
      <c r="F521" s="10" t="s">
        <v>395</v>
      </c>
      <c r="G521" s="8" t="s">
        <v>396</v>
      </c>
      <c r="L521" s="10" t="s">
        <v>197</v>
      </c>
      <c r="M521" s="8" t="s">
        <v>140</v>
      </c>
      <c r="N521" s="8" t="s">
        <v>555</v>
      </c>
    </row>
    <row r="522" spans="2:14" ht="30" customHeight="1">
      <c r="B522" s="6" t="s">
        <v>130</v>
      </c>
      <c r="C522" s="8" t="s">
        <v>125</v>
      </c>
      <c r="D522" s="8" t="s">
        <v>15</v>
      </c>
      <c r="E522" s="10" t="s">
        <v>554</v>
      </c>
      <c r="F522" s="10" t="s">
        <v>397</v>
      </c>
      <c r="G522" s="8" t="s">
        <v>398</v>
      </c>
      <c r="L522" s="10" t="s">
        <v>197</v>
      </c>
      <c r="M522" s="8" t="s">
        <v>140</v>
      </c>
      <c r="N522" s="8" t="s">
        <v>555</v>
      </c>
    </row>
    <row r="523" spans="2:14" ht="30" customHeight="1">
      <c r="B523" s="6" t="s">
        <v>130</v>
      </c>
      <c r="C523" s="8" t="s">
        <v>125</v>
      </c>
      <c r="D523" s="8" t="s">
        <v>15</v>
      </c>
      <c r="E523" s="10" t="s">
        <v>554</v>
      </c>
      <c r="F523" s="10" t="s">
        <v>399</v>
      </c>
      <c r="G523" s="8" t="s">
        <v>400</v>
      </c>
      <c r="L523" s="10" t="s">
        <v>197</v>
      </c>
      <c r="M523" s="8" t="s">
        <v>140</v>
      </c>
      <c r="N523" s="8" t="s">
        <v>555</v>
      </c>
    </row>
    <row r="524" spans="2:14" ht="30" customHeight="1">
      <c r="B524" s="6" t="s">
        <v>130</v>
      </c>
      <c r="C524" s="8" t="s">
        <v>125</v>
      </c>
      <c r="D524" s="8" t="s">
        <v>15</v>
      </c>
      <c r="E524" s="10" t="s">
        <v>554</v>
      </c>
      <c r="F524" s="10" t="s">
        <v>401</v>
      </c>
      <c r="G524" s="8" t="s">
        <v>402</v>
      </c>
      <c r="L524" s="10" t="s">
        <v>197</v>
      </c>
      <c r="M524" s="8" t="s">
        <v>140</v>
      </c>
      <c r="N524" s="8" t="s">
        <v>555</v>
      </c>
    </row>
    <row r="525" spans="2:14" ht="30" customHeight="1">
      <c r="B525" s="6" t="s">
        <v>130</v>
      </c>
      <c r="C525" s="8" t="s">
        <v>125</v>
      </c>
      <c r="D525" s="8" t="s">
        <v>15</v>
      </c>
      <c r="E525" s="10" t="s">
        <v>554</v>
      </c>
      <c r="F525" s="10" t="s">
        <v>403</v>
      </c>
      <c r="G525" s="8" t="s">
        <v>404</v>
      </c>
      <c r="L525" s="10" t="s">
        <v>197</v>
      </c>
      <c r="M525" s="8" t="s">
        <v>140</v>
      </c>
      <c r="N525" s="8" t="s">
        <v>555</v>
      </c>
    </row>
    <row r="526" spans="2:14" ht="30" customHeight="1">
      <c r="B526" s="6" t="s">
        <v>130</v>
      </c>
      <c r="C526" s="8" t="s">
        <v>125</v>
      </c>
      <c r="D526" s="8" t="s">
        <v>15</v>
      </c>
      <c r="E526" s="10" t="s">
        <v>554</v>
      </c>
      <c r="F526" s="10" t="s">
        <v>353</v>
      </c>
      <c r="L526" s="10" t="s">
        <v>197</v>
      </c>
      <c r="M526" s="8" t="s">
        <v>140</v>
      </c>
      <c r="N526" s="8" t="s">
        <v>555</v>
      </c>
    </row>
    <row r="527" spans="2:14" ht="60" customHeight="1">
      <c r="B527" s="6">
        <v>105</v>
      </c>
      <c r="C527" s="8" t="s">
        <v>125</v>
      </c>
      <c r="D527" s="8" t="s">
        <v>44</v>
      </c>
      <c r="E527" s="10" t="s">
        <v>556</v>
      </c>
      <c r="F527" s="10" t="s">
        <v>395</v>
      </c>
      <c r="G527" s="8" t="s">
        <v>396</v>
      </c>
      <c r="L527" s="10" t="s">
        <v>197</v>
      </c>
      <c r="M527" s="8" t="s">
        <v>140</v>
      </c>
      <c r="N527" s="8" t="s">
        <v>557</v>
      </c>
    </row>
    <row r="528" spans="2:14" ht="60" customHeight="1">
      <c r="B528" s="6">
        <v>105</v>
      </c>
      <c r="C528" s="8" t="s">
        <v>125</v>
      </c>
      <c r="D528" s="8" t="s">
        <v>44</v>
      </c>
      <c r="E528" s="10" t="s">
        <v>556</v>
      </c>
      <c r="F528" s="10" t="s">
        <v>397</v>
      </c>
      <c r="G528" s="8" t="s">
        <v>398</v>
      </c>
      <c r="L528" s="10" t="s">
        <v>197</v>
      </c>
      <c r="M528" s="8" t="s">
        <v>140</v>
      </c>
      <c r="N528" s="8" t="s">
        <v>557</v>
      </c>
    </row>
    <row r="529" spans="2:14" ht="60" customHeight="1">
      <c r="B529" s="6">
        <v>105</v>
      </c>
      <c r="C529" s="8" t="s">
        <v>125</v>
      </c>
      <c r="D529" s="8" t="s">
        <v>44</v>
      </c>
      <c r="E529" s="10" t="s">
        <v>556</v>
      </c>
      <c r="F529" s="10" t="s">
        <v>399</v>
      </c>
      <c r="G529" s="8" t="s">
        <v>400</v>
      </c>
      <c r="L529" s="10" t="s">
        <v>197</v>
      </c>
      <c r="M529" s="8" t="s">
        <v>140</v>
      </c>
      <c r="N529" s="8" t="s">
        <v>557</v>
      </c>
    </row>
    <row r="530" spans="2:14" ht="60" customHeight="1">
      <c r="B530" s="6">
        <v>105</v>
      </c>
      <c r="C530" s="8" t="s">
        <v>125</v>
      </c>
      <c r="D530" s="8" t="s">
        <v>44</v>
      </c>
      <c r="E530" s="10" t="s">
        <v>556</v>
      </c>
      <c r="F530" s="10" t="s">
        <v>401</v>
      </c>
      <c r="G530" s="8" t="s">
        <v>402</v>
      </c>
      <c r="L530" s="10" t="s">
        <v>197</v>
      </c>
      <c r="M530" s="8" t="s">
        <v>140</v>
      </c>
      <c r="N530" s="8" t="s">
        <v>557</v>
      </c>
    </row>
    <row r="531" spans="2:14" ht="60" customHeight="1">
      <c r="B531" s="6">
        <v>105</v>
      </c>
      <c r="C531" s="8" t="s">
        <v>125</v>
      </c>
      <c r="D531" s="8" t="s">
        <v>44</v>
      </c>
      <c r="E531" s="10" t="s">
        <v>556</v>
      </c>
      <c r="F531" s="10" t="s">
        <v>403</v>
      </c>
      <c r="G531" s="8" t="s">
        <v>404</v>
      </c>
      <c r="L531" s="10" t="s">
        <v>197</v>
      </c>
      <c r="M531" s="8" t="s">
        <v>140</v>
      </c>
      <c r="N531" s="8" t="s">
        <v>557</v>
      </c>
    </row>
    <row r="532" spans="2:14" ht="60" customHeight="1">
      <c r="B532" s="6">
        <v>105</v>
      </c>
      <c r="C532" s="8" t="s">
        <v>125</v>
      </c>
      <c r="D532" s="8" t="s">
        <v>44</v>
      </c>
      <c r="E532" s="10" t="s">
        <v>556</v>
      </c>
      <c r="F532" s="10" t="s">
        <v>353</v>
      </c>
      <c r="L532" s="10" t="s">
        <v>197</v>
      </c>
      <c r="M532" s="8" t="s">
        <v>140</v>
      </c>
      <c r="N532" s="8" t="s">
        <v>557</v>
      </c>
    </row>
    <row r="533" spans="2:14" ht="45" customHeight="1">
      <c r="B533" s="6">
        <v>424</v>
      </c>
      <c r="C533" s="8" t="s">
        <v>125</v>
      </c>
      <c r="D533" s="8" t="s">
        <v>44</v>
      </c>
      <c r="E533" s="10" t="s">
        <v>558</v>
      </c>
      <c r="F533" s="10" t="s">
        <v>395</v>
      </c>
      <c r="G533" s="8" t="s">
        <v>396</v>
      </c>
      <c r="L533" s="10" t="s">
        <v>197</v>
      </c>
      <c r="M533" s="8" t="s">
        <v>140</v>
      </c>
    </row>
    <row r="534" spans="2:14" ht="45" customHeight="1">
      <c r="B534" s="6">
        <v>424</v>
      </c>
      <c r="C534" s="8" t="s">
        <v>125</v>
      </c>
      <c r="D534" s="8" t="s">
        <v>44</v>
      </c>
      <c r="E534" s="10" t="s">
        <v>558</v>
      </c>
      <c r="F534" s="10" t="s">
        <v>397</v>
      </c>
      <c r="G534" s="8" t="s">
        <v>398</v>
      </c>
      <c r="L534" s="10" t="s">
        <v>197</v>
      </c>
      <c r="M534" s="8" t="s">
        <v>140</v>
      </c>
    </row>
    <row r="535" spans="2:14" ht="45" customHeight="1">
      <c r="B535" s="6">
        <v>424</v>
      </c>
      <c r="C535" s="8" t="s">
        <v>125</v>
      </c>
      <c r="D535" s="8" t="s">
        <v>44</v>
      </c>
      <c r="E535" s="10" t="s">
        <v>558</v>
      </c>
      <c r="F535" s="10" t="s">
        <v>399</v>
      </c>
      <c r="G535" s="8" t="s">
        <v>400</v>
      </c>
      <c r="L535" s="10" t="s">
        <v>197</v>
      </c>
      <c r="M535" s="8" t="s">
        <v>140</v>
      </c>
    </row>
    <row r="536" spans="2:14" ht="45" customHeight="1">
      <c r="B536" s="6">
        <v>424</v>
      </c>
      <c r="C536" s="8" t="s">
        <v>125</v>
      </c>
      <c r="D536" s="8" t="s">
        <v>44</v>
      </c>
      <c r="E536" s="10" t="s">
        <v>558</v>
      </c>
      <c r="F536" s="10" t="s">
        <v>401</v>
      </c>
      <c r="G536" s="8" t="s">
        <v>402</v>
      </c>
      <c r="L536" s="10" t="s">
        <v>197</v>
      </c>
      <c r="M536" s="8" t="s">
        <v>140</v>
      </c>
    </row>
    <row r="537" spans="2:14" ht="45" customHeight="1">
      <c r="B537" s="6">
        <v>424</v>
      </c>
      <c r="C537" s="8" t="s">
        <v>125</v>
      </c>
      <c r="D537" s="8" t="s">
        <v>44</v>
      </c>
      <c r="E537" s="10" t="s">
        <v>558</v>
      </c>
      <c r="F537" s="10" t="s">
        <v>403</v>
      </c>
      <c r="G537" s="8" t="s">
        <v>404</v>
      </c>
      <c r="L537" s="10" t="s">
        <v>197</v>
      </c>
      <c r="M537" s="8" t="s">
        <v>140</v>
      </c>
    </row>
    <row r="538" spans="2:14" ht="45" customHeight="1">
      <c r="B538" s="6">
        <v>424</v>
      </c>
      <c r="C538" s="8" t="s">
        <v>125</v>
      </c>
      <c r="D538" s="8" t="s">
        <v>44</v>
      </c>
      <c r="E538" s="10" t="s">
        <v>558</v>
      </c>
      <c r="F538" s="10" t="s">
        <v>353</v>
      </c>
      <c r="L538" s="10" t="s">
        <v>197</v>
      </c>
      <c r="M538" s="8" t="s">
        <v>140</v>
      </c>
    </row>
    <row r="539" spans="2:14" ht="45" customHeight="1">
      <c r="B539" s="6">
        <v>601</v>
      </c>
      <c r="C539" s="8" t="s">
        <v>125</v>
      </c>
      <c r="D539" s="8" t="s">
        <v>44</v>
      </c>
      <c r="E539" s="10" t="s">
        <v>559</v>
      </c>
      <c r="F539" s="10" t="s">
        <v>395</v>
      </c>
      <c r="G539" s="8" t="s">
        <v>396</v>
      </c>
      <c r="L539" s="10" t="s">
        <v>197</v>
      </c>
      <c r="M539" s="8" t="s">
        <v>140</v>
      </c>
      <c r="N539" s="8" t="s">
        <v>560</v>
      </c>
    </row>
    <row r="540" spans="2:14" ht="45" customHeight="1">
      <c r="B540" s="6">
        <v>601</v>
      </c>
      <c r="C540" s="8" t="s">
        <v>125</v>
      </c>
      <c r="D540" s="8" t="s">
        <v>44</v>
      </c>
      <c r="E540" s="10" t="s">
        <v>559</v>
      </c>
      <c r="F540" s="10" t="s">
        <v>397</v>
      </c>
      <c r="G540" s="8" t="s">
        <v>398</v>
      </c>
      <c r="L540" s="10" t="s">
        <v>197</v>
      </c>
      <c r="M540" s="8" t="s">
        <v>140</v>
      </c>
      <c r="N540" s="8" t="s">
        <v>560</v>
      </c>
    </row>
    <row r="541" spans="2:14" ht="45" customHeight="1">
      <c r="B541" s="6">
        <v>601</v>
      </c>
      <c r="C541" s="8" t="s">
        <v>125</v>
      </c>
      <c r="D541" s="8" t="s">
        <v>44</v>
      </c>
      <c r="E541" s="10" t="s">
        <v>559</v>
      </c>
      <c r="F541" s="10" t="s">
        <v>399</v>
      </c>
      <c r="G541" s="8" t="s">
        <v>400</v>
      </c>
      <c r="L541" s="10" t="s">
        <v>197</v>
      </c>
      <c r="M541" s="8" t="s">
        <v>140</v>
      </c>
      <c r="N541" s="8" t="s">
        <v>560</v>
      </c>
    </row>
    <row r="542" spans="2:14" ht="45" customHeight="1">
      <c r="B542" s="6">
        <v>601</v>
      </c>
      <c r="C542" s="8" t="s">
        <v>125</v>
      </c>
      <c r="D542" s="8" t="s">
        <v>44</v>
      </c>
      <c r="E542" s="10" t="s">
        <v>559</v>
      </c>
      <c r="F542" s="10" t="s">
        <v>401</v>
      </c>
      <c r="G542" s="8" t="s">
        <v>402</v>
      </c>
      <c r="L542" s="10" t="s">
        <v>197</v>
      </c>
      <c r="M542" s="8" t="s">
        <v>140</v>
      </c>
      <c r="N542" s="8" t="s">
        <v>560</v>
      </c>
    </row>
    <row r="543" spans="2:14" ht="45" customHeight="1">
      <c r="B543" s="6">
        <v>601</v>
      </c>
      <c r="C543" s="8" t="s">
        <v>125</v>
      </c>
      <c r="D543" s="8" t="s">
        <v>44</v>
      </c>
      <c r="E543" s="10" t="s">
        <v>559</v>
      </c>
      <c r="F543" s="10" t="s">
        <v>403</v>
      </c>
      <c r="G543" s="8" t="s">
        <v>404</v>
      </c>
      <c r="L543" s="10" t="s">
        <v>197</v>
      </c>
      <c r="M543" s="8" t="s">
        <v>140</v>
      </c>
      <c r="N543" s="8" t="s">
        <v>560</v>
      </c>
    </row>
    <row r="544" spans="2:14" ht="45" customHeight="1">
      <c r="B544" s="6">
        <v>601</v>
      </c>
      <c r="C544" s="8" t="s">
        <v>125</v>
      </c>
      <c r="D544" s="8" t="s">
        <v>44</v>
      </c>
      <c r="E544" s="10" t="s">
        <v>559</v>
      </c>
      <c r="F544" s="10" t="s">
        <v>353</v>
      </c>
      <c r="L544" s="10" t="s">
        <v>197</v>
      </c>
      <c r="M544" s="8" t="s">
        <v>140</v>
      </c>
      <c r="N544" s="8" t="s">
        <v>560</v>
      </c>
    </row>
    <row r="545" spans="2:14" ht="60" customHeight="1">
      <c r="B545" s="6">
        <v>107</v>
      </c>
      <c r="C545" s="8" t="s">
        <v>125</v>
      </c>
      <c r="D545" s="8" t="s">
        <v>44</v>
      </c>
      <c r="E545" s="10" t="s">
        <v>67</v>
      </c>
      <c r="F545" s="10" t="s">
        <v>802</v>
      </c>
      <c r="L545" s="8" t="s">
        <v>303</v>
      </c>
      <c r="M545" s="8" t="s">
        <v>143</v>
      </c>
      <c r="N545" s="8" t="s">
        <v>232</v>
      </c>
    </row>
    <row r="546" spans="2:14" ht="60" customHeight="1">
      <c r="B546" s="6">
        <v>107</v>
      </c>
      <c r="C546" s="8" t="s">
        <v>125</v>
      </c>
      <c r="D546" s="8" t="s">
        <v>44</v>
      </c>
      <c r="E546" s="10" t="s">
        <v>67</v>
      </c>
      <c r="F546" s="10" t="s">
        <v>800</v>
      </c>
      <c r="L546" s="8" t="s">
        <v>303</v>
      </c>
      <c r="M546" s="8" t="s">
        <v>143</v>
      </c>
      <c r="N546" s="8" t="s">
        <v>232</v>
      </c>
    </row>
    <row r="547" spans="2:14" ht="60" customHeight="1">
      <c r="B547" s="6">
        <v>107</v>
      </c>
      <c r="C547" s="8" t="s">
        <v>125</v>
      </c>
      <c r="D547" s="8" t="s">
        <v>44</v>
      </c>
      <c r="E547" s="10" t="s">
        <v>67</v>
      </c>
      <c r="F547" s="10" t="s">
        <v>801</v>
      </c>
      <c r="L547" s="8" t="s">
        <v>303</v>
      </c>
      <c r="M547" s="8" t="s">
        <v>143</v>
      </c>
      <c r="N547" s="8" t="s">
        <v>232</v>
      </c>
    </row>
    <row r="548" spans="2:14" ht="60" customHeight="1">
      <c r="B548" s="6">
        <v>107</v>
      </c>
      <c r="C548" s="8" t="s">
        <v>125</v>
      </c>
      <c r="D548" s="8" t="s">
        <v>44</v>
      </c>
      <c r="E548" s="10" t="s">
        <v>67</v>
      </c>
      <c r="F548" s="10" t="s">
        <v>803</v>
      </c>
      <c r="L548" s="8" t="s">
        <v>303</v>
      </c>
      <c r="M548" s="8" t="s">
        <v>143</v>
      </c>
      <c r="N548" s="8" t="s">
        <v>232</v>
      </c>
    </row>
    <row r="549" spans="2:14" ht="60" customHeight="1">
      <c r="B549" s="6">
        <v>107</v>
      </c>
      <c r="C549" s="8" t="s">
        <v>125</v>
      </c>
      <c r="D549" s="8" t="s">
        <v>44</v>
      </c>
      <c r="E549" s="10" t="s">
        <v>67</v>
      </c>
      <c r="F549" s="10" t="s">
        <v>804</v>
      </c>
      <c r="L549" s="8" t="s">
        <v>303</v>
      </c>
      <c r="M549" s="8" t="s">
        <v>143</v>
      </c>
      <c r="N549" s="8" t="s">
        <v>232</v>
      </c>
    </row>
    <row r="550" spans="2:14" ht="60" customHeight="1">
      <c r="B550" s="6">
        <v>107</v>
      </c>
      <c r="C550" s="8" t="s">
        <v>125</v>
      </c>
      <c r="D550" s="8" t="s">
        <v>44</v>
      </c>
      <c r="E550" s="10" t="s">
        <v>67</v>
      </c>
      <c r="F550" s="10" t="s">
        <v>805</v>
      </c>
      <c r="L550" s="8" t="s">
        <v>303</v>
      </c>
      <c r="M550" s="8" t="s">
        <v>143</v>
      </c>
      <c r="N550" s="8" t="s">
        <v>232</v>
      </c>
    </row>
    <row r="551" spans="2:14" ht="75" customHeight="1">
      <c r="B551" s="6">
        <v>107</v>
      </c>
      <c r="C551" s="8" t="s">
        <v>125</v>
      </c>
      <c r="D551" s="8" t="s">
        <v>44</v>
      </c>
      <c r="E551" s="10" t="s">
        <v>67</v>
      </c>
      <c r="F551" s="10" t="s">
        <v>806</v>
      </c>
      <c r="L551" s="8" t="s">
        <v>303</v>
      </c>
      <c r="M551" s="8" t="s">
        <v>143</v>
      </c>
      <c r="N551" s="8" t="s">
        <v>232</v>
      </c>
    </row>
    <row r="552" spans="2:14" ht="30" customHeight="1">
      <c r="B552" s="6">
        <v>445</v>
      </c>
      <c r="C552" s="8" t="s">
        <v>125</v>
      </c>
      <c r="D552" s="8" t="s">
        <v>44</v>
      </c>
      <c r="E552" s="10" t="s">
        <v>561</v>
      </c>
      <c r="F552" s="10" t="s">
        <v>524</v>
      </c>
      <c r="L552" s="10" t="s">
        <v>197</v>
      </c>
      <c r="M552" s="8" t="s">
        <v>142</v>
      </c>
      <c r="N552" s="8" t="s">
        <v>562</v>
      </c>
    </row>
    <row r="553" spans="2:14" ht="15" customHeight="1">
      <c r="B553" s="6">
        <v>445</v>
      </c>
      <c r="C553" s="8" t="s">
        <v>125</v>
      </c>
      <c r="D553" s="8" t="s">
        <v>44</v>
      </c>
      <c r="E553" s="10" t="s">
        <v>561</v>
      </c>
      <c r="F553" s="10" t="s">
        <v>526</v>
      </c>
      <c r="L553" s="10" t="s">
        <v>197</v>
      </c>
      <c r="M553" s="8" t="s">
        <v>142</v>
      </c>
      <c r="N553" s="8" t="s">
        <v>562</v>
      </c>
    </row>
    <row r="554" spans="2:14" ht="45" customHeight="1">
      <c r="B554" s="6" t="s">
        <v>119</v>
      </c>
      <c r="C554" s="8" t="s">
        <v>125</v>
      </c>
      <c r="D554" s="8" t="s">
        <v>44</v>
      </c>
      <c r="E554" s="10" t="s">
        <v>120</v>
      </c>
      <c r="F554" s="10" t="s">
        <v>563</v>
      </c>
      <c r="L554" s="8" t="s">
        <v>303</v>
      </c>
      <c r="M554" s="8" t="s">
        <v>142</v>
      </c>
      <c r="N554" s="8" t="s">
        <v>232</v>
      </c>
    </row>
    <row r="555" spans="2:14" ht="45" customHeight="1">
      <c r="B555" s="6" t="s">
        <v>119</v>
      </c>
      <c r="C555" s="8" t="s">
        <v>125</v>
      </c>
      <c r="D555" s="8" t="s">
        <v>44</v>
      </c>
      <c r="E555" s="10" t="s">
        <v>120</v>
      </c>
      <c r="F555" s="10" t="s">
        <v>564</v>
      </c>
      <c r="L555" s="8" t="s">
        <v>303</v>
      </c>
      <c r="M555" s="8" t="s">
        <v>142</v>
      </c>
      <c r="N555" s="8" t="s">
        <v>232</v>
      </c>
    </row>
    <row r="556" spans="2:14" ht="45" customHeight="1">
      <c r="B556" s="6" t="s">
        <v>119</v>
      </c>
      <c r="C556" s="8" t="s">
        <v>125</v>
      </c>
      <c r="D556" s="8" t="s">
        <v>44</v>
      </c>
      <c r="E556" s="10" t="s">
        <v>120</v>
      </c>
      <c r="F556" s="10" t="s">
        <v>565</v>
      </c>
      <c r="L556" s="8" t="s">
        <v>303</v>
      </c>
      <c r="M556" s="8" t="s">
        <v>142</v>
      </c>
      <c r="N556" s="8" t="s">
        <v>232</v>
      </c>
    </row>
    <row r="557" spans="2:14" ht="45" customHeight="1">
      <c r="B557" s="6" t="s">
        <v>119</v>
      </c>
      <c r="C557" s="8" t="s">
        <v>125</v>
      </c>
      <c r="D557" s="8" t="s">
        <v>44</v>
      </c>
      <c r="E557" s="10" t="s">
        <v>120</v>
      </c>
      <c r="F557" s="10" t="s">
        <v>543</v>
      </c>
      <c r="L557" s="10" t="s">
        <v>454</v>
      </c>
      <c r="M557" s="8" t="s">
        <v>142</v>
      </c>
      <c r="N557" s="8" t="s">
        <v>232</v>
      </c>
    </row>
    <row r="558" spans="2:14" ht="60" customHeight="1">
      <c r="B558" s="6" t="s">
        <v>108</v>
      </c>
      <c r="C558" s="8" t="s">
        <v>125</v>
      </c>
      <c r="D558" s="8" t="s">
        <v>44</v>
      </c>
      <c r="E558" s="10" t="s">
        <v>109</v>
      </c>
      <c r="F558" s="10" t="s">
        <v>566</v>
      </c>
      <c r="L558" s="10" t="s">
        <v>197</v>
      </c>
      <c r="M558" s="8" t="s">
        <v>140</v>
      </c>
    </row>
    <row r="559" spans="2:14" ht="60" customHeight="1">
      <c r="B559" s="6" t="s">
        <v>108</v>
      </c>
      <c r="C559" s="8" t="s">
        <v>125</v>
      </c>
      <c r="D559" s="8" t="s">
        <v>44</v>
      </c>
      <c r="E559" s="10" t="s">
        <v>109</v>
      </c>
      <c r="F559" s="10" t="s">
        <v>567</v>
      </c>
      <c r="L559" s="10" t="s">
        <v>197</v>
      </c>
      <c r="M559" s="8" t="s">
        <v>140</v>
      </c>
    </row>
    <row r="560" spans="2:14" ht="60" customHeight="1">
      <c r="B560" s="6" t="s">
        <v>108</v>
      </c>
      <c r="C560" s="8" t="s">
        <v>125</v>
      </c>
      <c r="D560" s="8" t="s">
        <v>44</v>
      </c>
      <c r="E560" s="10" t="s">
        <v>109</v>
      </c>
      <c r="F560" s="10" t="s">
        <v>568</v>
      </c>
      <c r="L560" s="10" t="s">
        <v>197</v>
      </c>
      <c r="M560" s="8" t="s">
        <v>140</v>
      </c>
    </row>
    <row r="561" spans="2:14" ht="60" customHeight="1">
      <c r="B561" s="6" t="s">
        <v>108</v>
      </c>
      <c r="C561" s="8" t="s">
        <v>125</v>
      </c>
      <c r="D561" s="8" t="s">
        <v>44</v>
      </c>
      <c r="E561" s="10" t="s">
        <v>109</v>
      </c>
      <c r="F561" s="10" t="s">
        <v>353</v>
      </c>
      <c r="L561" s="10" t="s">
        <v>197</v>
      </c>
      <c r="M561" s="8" t="s">
        <v>140</v>
      </c>
    </row>
    <row r="562" spans="2:14" ht="45" customHeight="1">
      <c r="B562" s="6">
        <v>123</v>
      </c>
      <c r="C562" s="8" t="s">
        <v>125</v>
      </c>
      <c r="D562" s="8" t="s">
        <v>44</v>
      </c>
      <c r="E562" s="10" t="s">
        <v>569</v>
      </c>
      <c r="F562" s="10" t="s">
        <v>395</v>
      </c>
      <c r="G562" s="8" t="s">
        <v>396</v>
      </c>
      <c r="L562" s="10" t="s">
        <v>197</v>
      </c>
      <c r="M562" s="8" t="s">
        <v>41</v>
      </c>
      <c r="N562" s="8" t="s">
        <v>570</v>
      </c>
    </row>
    <row r="563" spans="2:14" ht="45" customHeight="1">
      <c r="B563" s="6">
        <v>123</v>
      </c>
      <c r="C563" s="8" t="s">
        <v>125</v>
      </c>
      <c r="D563" s="8" t="s">
        <v>44</v>
      </c>
      <c r="E563" s="10" t="s">
        <v>569</v>
      </c>
      <c r="F563" s="10" t="s">
        <v>397</v>
      </c>
      <c r="G563" s="8" t="s">
        <v>398</v>
      </c>
      <c r="L563" s="10" t="s">
        <v>197</v>
      </c>
      <c r="M563" s="8" t="s">
        <v>41</v>
      </c>
      <c r="N563" s="8" t="s">
        <v>570</v>
      </c>
    </row>
    <row r="564" spans="2:14" ht="45" customHeight="1">
      <c r="B564" s="6">
        <v>123</v>
      </c>
      <c r="C564" s="8" t="s">
        <v>125</v>
      </c>
      <c r="D564" s="8" t="s">
        <v>44</v>
      </c>
      <c r="E564" s="10" t="s">
        <v>569</v>
      </c>
      <c r="F564" s="10" t="s">
        <v>399</v>
      </c>
      <c r="G564" s="8" t="s">
        <v>400</v>
      </c>
      <c r="L564" s="10" t="s">
        <v>197</v>
      </c>
      <c r="M564" s="8" t="s">
        <v>41</v>
      </c>
      <c r="N564" s="8" t="s">
        <v>570</v>
      </c>
    </row>
    <row r="565" spans="2:14" ht="45" customHeight="1">
      <c r="B565" s="6">
        <v>123</v>
      </c>
      <c r="C565" s="8" t="s">
        <v>125</v>
      </c>
      <c r="D565" s="8" t="s">
        <v>44</v>
      </c>
      <c r="E565" s="10" t="s">
        <v>569</v>
      </c>
      <c r="F565" s="10" t="s">
        <v>401</v>
      </c>
      <c r="G565" s="8" t="s">
        <v>402</v>
      </c>
      <c r="L565" s="10" t="s">
        <v>197</v>
      </c>
      <c r="M565" s="8" t="s">
        <v>41</v>
      </c>
      <c r="N565" s="8" t="s">
        <v>570</v>
      </c>
    </row>
    <row r="566" spans="2:14" ht="45" customHeight="1">
      <c r="B566" s="6">
        <v>123</v>
      </c>
      <c r="C566" s="8" t="s">
        <v>125</v>
      </c>
      <c r="D566" s="8" t="s">
        <v>44</v>
      </c>
      <c r="E566" s="10" t="s">
        <v>569</v>
      </c>
      <c r="F566" s="10" t="s">
        <v>403</v>
      </c>
      <c r="G566" s="8" t="s">
        <v>404</v>
      </c>
      <c r="L566" s="10" t="s">
        <v>197</v>
      </c>
      <c r="M566" s="8" t="s">
        <v>41</v>
      </c>
      <c r="N566" s="8" t="s">
        <v>570</v>
      </c>
    </row>
    <row r="567" spans="2:14" ht="45" customHeight="1">
      <c r="B567" s="6">
        <v>123</v>
      </c>
      <c r="C567" s="8" t="s">
        <v>125</v>
      </c>
      <c r="D567" s="8" t="s">
        <v>44</v>
      </c>
      <c r="E567" s="10" t="s">
        <v>569</v>
      </c>
      <c r="F567" s="10" t="s">
        <v>353</v>
      </c>
      <c r="L567" s="10" t="s">
        <v>197</v>
      </c>
      <c r="M567" s="8" t="s">
        <v>41</v>
      </c>
      <c r="N567" s="8" t="s">
        <v>570</v>
      </c>
    </row>
    <row r="568" spans="2:14" ht="45" customHeight="1">
      <c r="B568" s="6">
        <v>440</v>
      </c>
      <c r="C568" s="8" t="s">
        <v>125</v>
      </c>
      <c r="D568" s="8" t="s">
        <v>44</v>
      </c>
      <c r="E568" s="10" t="s">
        <v>571</v>
      </c>
      <c r="F568" s="10" t="s">
        <v>395</v>
      </c>
      <c r="G568" s="8" t="s">
        <v>396</v>
      </c>
      <c r="L568" s="10" t="s">
        <v>197</v>
      </c>
      <c r="M568" s="8" t="s">
        <v>145</v>
      </c>
      <c r="N568" s="8" t="s">
        <v>572</v>
      </c>
    </row>
    <row r="569" spans="2:14" ht="45" customHeight="1">
      <c r="B569" s="6">
        <v>440</v>
      </c>
      <c r="C569" s="8" t="s">
        <v>125</v>
      </c>
      <c r="D569" s="8" t="s">
        <v>44</v>
      </c>
      <c r="E569" s="10" t="s">
        <v>571</v>
      </c>
      <c r="F569" s="10" t="s">
        <v>397</v>
      </c>
      <c r="G569" s="8" t="s">
        <v>398</v>
      </c>
      <c r="L569" s="10" t="s">
        <v>197</v>
      </c>
      <c r="M569" s="8" t="s">
        <v>145</v>
      </c>
      <c r="N569" s="8" t="s">
        <v>572</v>
      </c>
    </row>
    <row r="570" spans="2:14" ht="45" customHeight="1">
      <c r="B570" s="6">
        <v>440</v>
      </c>
      <c r="C570" s="8" t="s">
        <v>125</v>
      </c>
      <c r="D570" s="8" t="s">
        <v>44</v>
      </c>
      <c r="E570" s="10" t="s">
        <v>571</v>
      </c>
      <c r="F570" s="10" t="s">
        <v>399</v>
      </c>
      <c r="G570" s="8" t="s">
        <v>400</v>
      </c>
      <c r="L570" s="10" t="s">
        <v>197</v>
      </c>
      <c r="M570" s="8" t="s">
        <v>145</v>
      </c>
      <c r="N570" s="8" t="s">
        <v>572</v>
      </c>
    </row>
    <row r="571" spans="2:14" ht="45" customHeight="1">
      <c r="B571" s="6">
        <v>440</v>
      </c>
      <c r="C571" s="8" t="s">
        <v>125</v>
      </c>
      <c r="D571" s="8" t="s">
        <v>44</v>
      </c>
      <c r="E571" s="10" t="s">
        <v>571</v>
      </c>
      <c r="F571" s="10" t="s">
        <v>401</v>
      </c>
      <c r="G571" s="8" t="s">
        <v>402</v>
      </c>
      <c r="L571" s="10" t="s">
        <v>197</v>
      </c>
      <c r="M571" s="8" t="s">
        <v>145</v>
      </c>
      <c r="N571" s="8" t="s">
        <v>572</v>
      </c>
    </row>
    <row r="572" spans="2:14" ht="45" customHeight="1">
      <c r="B572" s="6">
        <v>440</v>
      </c>
      <c r="C572" s="8" t="s">
        <v>125</v>
      </c>
      <c r="D572" s="8" t="s">
        <v>44</v>
      </c>
      <c r="E572" s="10" t="s">
        <v>571</v>
      </c>
      <c r="F572" s="10" t="s">
        <v>403</v>
      </c>
      <c r="G572" s="8" t="s">
        <v>404</v>
      </c>
      <c r="L572" s="10" t="s">
        <v>197</v>
      </c>
      <c r="M572" s="8" t="s">
        <v>145</v>
      </c>
      <c r="N572" s="8" t="s">
        <v>572</v>
      </c>
    </row>
    <row r="573" spans="2:14" ht="45" customHeight="1">
      <c r="B573" s="6">
        <v>440</v>
      </c>
      <c r="C573" s="8" t="s">
        <v>125</v>
      </c>
      <c r="D573" s="8" t="s">
        <v>44</v>
      </c>
      <c r="E573" s="10" t="s">
        <v>571</v>
      </c>
      <c r="F573" s="10" t="s">
        <v>353</v>
      </c>
      <c r="L573" s="10" t="s">
        <v>197</v>
      </c>
      <c r="M573" s="8" t="s">
        <v>145</v>
      </c>
      <c r="N573" s="8" t="s">
        <v>572</v>
      </c>
    </row>
    <row r="574" spans="2:14" ht="60" customHeight="1">
      <c r="B574" s="6">
        <v>125</v>
      </c>
      <c r="C574" s="8" t="s">
        <v>125</v>
      </c>
      <c r="D574" s="8" t="s">
        <v>44</v>
      </c>
      <c r="E574" s="10" t="s">
        <v>573</v>
      </c>
      <c r="F574" s="10" t="s">
        <v>395</v>
      </c>
      <c r="G574" s="8" t="s">
        <v>396</v>
      </c>
      <c r="L574" s="10" t="s">
        <v>197</v>
      </c>
      <c r="M574" s="8" t="s">
        <v>143</v>
      </c>
    </row>
    <row r="575" spans="2:14" ht="60" customHeight="1">
      <c r="B575" s="6">
        <v>125</v>
      </c>
      <c r="C575" s="8" t="s">
        <v>125</v>
      </c>
      <c r="D575" s="8" t="s">
        <v>44</v>
      </c>
      <c r="E575" s="10" t="s">
        <v>573</v>
      </c>
      <c r="F575" s="10" t="s">
        <v>397</v>
      </c>
      <c r="G575" s="8" t="s">
        <v>398</v>
      </c>
      <c r="L575" s="10" t="s">
        <v>197</v>
      </c>
      <c r="M575" s="8" t="s">
        <v>143</v>
      </c>
    </row>
    <row r="576" spans="2:14" ht="60" customHeight="1">
      <c r="B576" s="6">
        <v>125</v>
      </c>
      <c r="C576" s="8" t="s">
        <v>125</v>
      </c>
      <c r="D576" s="8" t="s">
        <v>44</v>
      </c>
      <c r="E576" s="10" t="s">
        <v>573</v>
      </c>
      <c r="F576" s="10" t="s">
        <v>399</v>
      </c>
      <c r="G576" s="8" t="s">
        <v>400</v>
      </c>
      <c r="L576" s="10" t="s">
        <v>197</v>
      </c>
      <c r="M576" s="8" t="s">
        <v>143</v>
      </c>
    </row>
    <row r="577" spans="2:14" ht="60" customHeight="1">
      <c r="B577" s="6">
        <v>125</v>
      </c>
      <c r="C577" s="8" t="s">
        <v>125</v>
      </c>
      <c r="D577" s="8" t="s">
        <v>44</v>
      </c>
      <c r="E577" s="10" t="s">
        <v>573</v>
      </c>
      <c r="F577" s="10" t="s">
        <v>401</v>
      </c>
      <c r="G577" s="8" t="s">
        <v>402</v>
      </c>
      <c r="L577" s="10" t="s">
        <v>197</v>
      </c>
      <c r="M577" s="8" t="s">
        <v>143</v>
      </c>
    </row>
    <row r="578" spans="2:14" ht="60" customHeight="1">
      <c r="B578" s="6">
        <v>125</v>
      </c>
      <c r="C578" s="8" t="s">
        <v>125</v>
      </c>
      <c r="D578" s="8" t="s">
        <v>44</v>
      </c>
      <c r="E578" s="10" t="s">
        <v>573</v>
      </c>
      <c r="F578" s="10" t="s">
        <v>403</v>
      </c>
      <c r="G578" s="8" t="s">
        <v>404</v>
      </c>
      <c r="L578" s="10" t="s">
        <v>197</v>
      </c>
      <c r="M578" s="8" t="s">
        <v>143</v>
      </c>
    </row>
    <row r="579" spans="2:14" ht="60" customHeight="1">
      <c r="B579" s="6">
        <v>125</v>
      </c>
      <c r="C579" s="8" t="s">
        <v>125</v>
      </c>
      <c r="D579" s="8" t="s">
        <v>44</v>
      </c>
      <c r="E579" s="10" t="s">
        <v>573</v>
      </c>
      <c r="F579" s="10" t="s">
        <v>353</v>
      </c>
      <c r="L579" s="10" t="s">
        <v>197</v>
      </c>
      <c r="M579" s="8" t="s">
        <v>143</v>
      </c>
    </row>
    <row r="580" spans="2:14" ht="90" customHeight="1">
      <c r="B580" s="6">
        <v>126</v>
      </c>
      <c r="C580" s="8" t="s">
        <v>125</v>
      </c>
      <c r="D580" s="8" t="s">
        <v>44</v>
      </c>
      <c r="E580" s="10" t="s">
        <v>574</v>
      </c>
      <c r="F580" s="10" t="s">
        <v>395</v>
      </c>
      <c r="G580" s="8" t="s">
        <v>396</v>
      </c>
      <c r="L580" s="10" t="s">
        <v>197</v>
      </c>
      <c r="M580" s="8" t="s">
        <v>143</v>
      </c>
      <c r="N580" s="8" t="s">
        <v>575</v>
      </c>
    </row>
    <row r="581" spans="2:14" ht="90" customHeight="1">
      <c r="B581" s="6">
        <v>126</v>
      </c>
      <c r="C581" s="8" t="s">
        <v>125</v>
      </c>
      <c r="D581" s="8" t="s">
        <v>44</v>
      </c>
      <c r="E581" s="10" t="s">
        <v>574</v>
      </c>
      <c r="F581" s="10" t="s">
        <v>397</v>
      </c>
      <c r="G581" s="8" t="s">
        <v>398</v>
      </c>
      <c r="L581" s="10" t="s">
        <v>197</v>
      </c>
      <c r="M581" s="8" t="s">
        <v>143</v>
      </c>
      <c r="N581" s="8" t="s">
        <v>575</v>
      </c>
    </row>
    <row r="582" spans="2:14" ht="90" customHeight="1">
      <c r="B582" s="6">
        <v>126</v>
      </c>
      <c r="C582" s="8" t="s">
        <v>125</v>
      </c>
      <c r="D582" s="8" t="s">
        <v>44</v>
      </c>
      <c r="E582" s="10" t="s">
        <v>574</v>
      </c>
      <c r="F582" s="10" t="s">
        <v>399</v>
      </c>
      <c r="G582" s="8" t="s">
        <v>400</v>
      </c>
      <c r="L582" s="10" t="s">
        <v>197</v>
      </c>
      <c r="M582" s="8" t="s">
        <v>143</v>
      </c>
      <c r="N582" s="8" t="s">
        <v>575</v>
      </c>
    </row>
    <row r="583" spans="2:14" ht="90" customHeight="1">
      <c r="B583" s="6">
        <v>126</v>
      </c>
      <c r="C583" s="8" t="s">
        <v>125</v>
      </c>
      <c r="D583" s="8" t="s">
        <v>44</v>
      </c>
      <c r="E583" s="10" t="s">
        <v>574</v>
      </c>
      <c r="F583" s="10" t="s">
        <v>401</v>
      </c>
      <c r="G583" s="8" t="s">
        <v>402</v>
      </c>
      <c r="L583" s="10" t="s">
        <v>197</v>
      </c>
      <c r="M583" s="8" t="s">
        <v>143</v>
      </c>
      <c r="N583" s="8" t="s">
        <v>575</v>
      </c>
    </row>
    <row r="584" spans="2:14" ht="90" customHeight="1">
      <c r="B584" s="6">
        <v>126</v>
      </c>
      <c r="C584" s="8" t="s">
        <v>125</v>
      </c>
      <c r="D584" s="8" t="s">
        <v>44</v>
      </c>
      <c r="E584" s="10" t="s">
        <v>574</v>
      </c>
      <c r="F584" s="10" t="s">
        <v>403</v>
      </c>
      <c r="G584" s="8" t="s">
        <v>404</v>
      </c>
      <c r="L584" s="10" t="s">
        <v>197</v>
      </c>
      <c r="M584" s="8" t="s">
        <v>143</v>
      </c>
      <c r="N584" s="8" t="s">
        <v>575</v>
      </c>
    </row>
    <row r="585" spans="2:14" ht="90" customHeight="1">
      <c r="B585" s="6">
        <v>126</v>
      </c>
      <c r="C585" s="8" t="s">
        <v>125</v>
      </c>
      <c r="D585" s="8" t="s">
        <v>44</v>
      </c>
      <c r="E585" s="10" t="s">
        <v>574</v>
      </c>
      <c r="F585" s="10" t="s">
        <v>353</v>
      </c>
      <c r="L585" s="10" t="s">
        <v>197</v>
      </c>
      <c r="M585" s="8" t="s">
        <v>143</v>
      </c>
      <c r="N585" s="8" t="s">
        <v>575</v>
      </c>
    </row>
    <row r="586" spans="2:14" ht="30" customHeight="1">
      <c r="B586" s="6" t="s">
        <v>169</v>
      </c>
      <c r="C586" s="8" t="s">
        <v>125</v>
      </c>
      <c r="D586" s="8" t="s">
        <v>44</v>
      </c>
      <c r="E586" s="10" t="s">
        <v>176</v>
      </c>
      <c r="F586" s="10" t="s">
        <v>807</v>
      </c>
      <c r="L586" s="10" t="s">
        <v>303</v>
      </c>
      <c r="M586" s="8" t="s">
        <v>143</v>
      </c>
      <c r="N586" s="8" t="s">
        <v>232</v>
      </c>
    </row>
    <row r="587" spans="2:14" ht="30" customHeight="1">
      <c r="B587" s="6" t="s">
        <v>169</v>
      </c>
      <c r="C587" s="8" t="s">
        <v>125</v>
      </c>
      <c r="D587" s="8" t="s">
        <v>44</v>
      </c>
      <c r="E587" s="10" t="s">
        <v>176</v>
      </c>
      <c r="F587" s="10" t="s">
        <v>808</v>
      </c>
      <c r="L587" s="10" t="s">
        <v>303</v>
      </c>
      <c r="M587" s="8" t="s">
        <v>143</v>
      </c>
      <c r="N587" s="8" t="s">
        <v>232</v>
      </c>
    </row>
    <row r="588" spans="2:14" ht="30" customHeight="1">
      <c r="B588" s="6" t="s">
        <v>169</v>
      </c>
      <c r="C588" s="8" t="s">
        <v>125</v>
      </c>
      <c r="D588" s="8" t="s">
        <v>44</v>
      </c>
      <c r="E588" s="10" t="s">
        <v>176</v>
      </c>
      <c r="F588" s="10" t="s">
        <v>809</v>
      </c>
      <c r="L588" s="10" t="s">
        <v>303</v>
      </c>
      <c r="M588" s="8" t="s">
        <v>143</v>
      </c>
      <c r="N588" s="8" t="s">
        <v>232</v>
      </c>
    </row>
    <row r="589" spans="2:14" ht="30" customHeight="1">
      <c r="B589" s="6" t="s">
        <v>169</v>
      </c>
      <c r="C589" s="8" t="s">
        <v>125</v>
      </c>
      <c r="D589" s="8" t="s">
        <v>44</v>
      </c>
      <c r="E589" s="10" t="s">
        <v>176</v>
      </c>
      <c r="F589" s="10" t="s">
        <v>810</v>
      </c>
      <c r="L589" s="10" t="s">
        <v>303</v>
      </c>
      <c r="M589" s="8" t="s">
        <v>143</v>
      </c>
      <c r="N589" s="8" t="s">
        <v>232</v>
      </c>
    </row>
    <row r="590" spans="2:14" ht="30" customHeight="1">
      <c r="B590" s="6" t="s">
        <v>169</v>
      </c>
      <c r="C590" s="8" t="s">
        <v>125</v>
      </c>
      <c r="D590" s="8" t="s">
        <v>44</v>
      </c>
      <c r="E590" s="10" t="s">
        <v>176</v>
      </c>
      <c r="F590" s="10" t="s">
        <v>811</v>
      </c>
      <c r="L590" s="10" t="s">
        <v>303</v>
      </c>
      <c r="M590" s="8" t="s">
        <v>143</v>
      </c>
      <c r="N590" s="8" t="s">
        <v>232</v>
      </c>
    </row>
    <row r="591" spans="2:14" ht="30" customHeight="1">
      <c r="B591" s="6" t="s">
        <v>169</v>
      </c>
      <c r="C591" s="8" t="s">
        <v>125</v>
      </c>
      <c r="D591" s="8" t="s">
        <v>44</v>
      </c>
      <c r="E591" s="10" t="s">
        <v>176</v>
      </c>
      <c r="F591" s="10" t="s">
        <v>812</v>
      </c>
      <c r="L591" s="10" t="s">
        <v>303</v>
      </c>
      <c r="M591" s="8" t="s">
        <v>143</v>
      </c>
      <c r="N591" s="8" t="s">
        <v>232</v>
      </c>
    </row>
    <row r="592" spans="2:14" ht="30" customHeight="1">
      <c r="B592" s="6" t="s">
        <v>169</v>
      </c>
      <c r="C592" s="8" t="s">
        <v>125</v>
      </c>
      <c r="D592" s="8" t="s">
        <v>44</v>
      </c>
      <c r="E592" s="10" t="s">
        <v>176</v>
      </c>
      <c r="F592" s="10" t="s">
        <v>576</v>
      </c>
      <c r="L592" s="10" t="s">
        <v>303</v>
      </c>
      <c r="M592" s="8" t="s">
        <v>143</v>
      </c>
      <c r="N592" s="8" t="s">
        <v>232</v>
      </c>
    </row>
    <row r="593" spans="2:14" ht="30" customHeight="1">
      <c r="B593" s="6" t="s">
        <v>169</v>
      </c>
      <c r="C593" s="8" t="s">
        <v>125</v>
      </c>
      <c r="D593" s="8" t="s">
        <v>44</v>
      </c>
      <c r="E593" s="10" t="s">
        <v>176</v>
      </c>
      <c r="F593" s="12" t="s">
        <v>792</v>
      </c>
      <c r="L593" s="10" t="s">
        <v>303</v>
      </c>
      <c r="M593" s="8" t="s">
        <v>143</v>
      </c>
      <c r="N593" s="8" t="s">
        <v>232</v>
      </c>
    </row>
    <row r="594" spans="2:14" ht="30" customHeight="1">
      <c r="B594" s="6" t="s">
        <v>169</v>
      </c>
      <c r="C594" s="8" t="s">
        <v>125</v>
      </c>
      <c r="D594" s="8" t="s">
        <v>44</v>
      </c>
      <c r="E594" s="10" t="s">
        <v>176</v>
      </c>
      <c r="F594" s="8" t="s">
        <v>577</v>
      </c>
      <c r="L594" s="8" t="s">
        <v>454</v>
      </c>
      <c r="M594" s="8" t="s">
        <v>143</v>
      </c>
      <c r="N594" s="8" t="s">
        <v>232</v>
      </c>
    </row>
    <row r="595" spans="2:14" ht="45" customHeight="1">
      <c r="B595" s="6">
        <v>128</v>
      </c>
      <c r="C595" s="8" t="s">
        <v>125</v>
      </c>
      <c r="D595" s="8" t="s">
        <v>44</v>
      </c>
      <c r="E595" s="10" t="s">
        <v>578</v>
      </c>
      <c r="F595" s="10" t="s">
        <v>395</v>
      </c>
      <c r="G595" s="8" t="s">
        <v>396</v>
      </c>
      <c r="L595" s="10" t="s">
        <v>197</v>
      </c>
      <c r="M595" s="8" t="s">
        <v>140</v>
      </c>
      <c r="N595" s="8" t="s">
        <v>579</v>
      </c>
    </row>
    <row r="596" spans="2:14" ht="45" customHeight="1">
      <c r="B596" s="6">
        <v>128</v>
      </c>
      <c r="C596" s="8" t="s">
        <v>125</v>
      </c>
      <c r="D596" s="8" t="s">
        <v>44</v>
      </c>
      <c r="E596" s="10" t="s">
        <v>578</v>
      </c>
      <c r="F596" s="10" t="s">
        <v>397</v>
      </c>
      <c r="G596" s="8" t="s">
        <v>398</v>
      </c>
      <c r="L596" s="10" t="s">
        <v>197</v>
      </c>
      <c r="M596" s="8" t="s">
        <v>140</v>
      </c>
      <c r="N596" s="8" t="s">
        <v>579</v>
      </c>
    </row>
    <row r="597" spans="2:14" ht="45" customHeight="1">
      <c r="B597" s="6">
        <v>128</v>
      </c>
      <c r="C597" s="8" t="s">
        <v>125</v>
      </c>
      <c r="D597" s="8" t="s">
        <v>44</v>
      </c>
      <c r="E597" s="10" t="s">
        <v>578</v>
      </c>
      <c r="F597" s="10" t="s">
        <v>399</v>
      </c>
      <c r="G597" s="8" t="s">
        <v>400</v>
      </c>
      <c r="L597" s="10" t="s">
        <v>197</v>
      </c>
      <c r="M597" s="8" t="s">
        <v>140</v>
      </c>
      <c r="N597" s="8" t="s">
        <v>579</v>
      </c>
    </row>
    <row r="598" spans="2:14" ht="45" customHeight="1">
      <c r="B598" s="6">
        <v>128</v>
      </c>
      <c r="C598" s="8" t="s">
        <v>125</v>
      </c>
      <c r="D598" s="8" t="s">
        <v>44</v>
      </c>
      <c r="E598" s="10" t="s">
        <v>578</v>
      </c>
      <c r="F598" s="10" t="s">
        <v>401</v>
      </c>
      <c r="G598" s="8" t="s">
        <v>402</v>
      </c>
      <c r="L598" s="10" t="s">
        <v>197</v>
      </c>
      <c r="M598" s="8" t="s">
        <v>140</v>
      </c>
      <c r="N598" s="8" t="s">
        <v>579</v>
      </c>
    </row>
    <row r="599" spans="2:14" ht="45" customHeight="1">
      <c r="B599" s="6">
        <v>128</v>
      </c>
      <c r="C599" s="8" t="s">
        <v>125</v>
      </c>
      <c r="D599" s="8" t="s">
        <v>44</v>
      </c>
      <c r="E599" s="10" t="s">
        <v>578</v>
      </c>
      <c r="F599" s="10" t="s">
        <v>403</v>
      </c>
      <c r="G599" s="8" t="s">
        <v>404</v>
      </c>
      <c r="L599" s="10" t="s">
        <v>197</v>
      </c>
      <c r="M599" s="8" t="s">
        <v>140</v>
      </c>
      <c r="N599" s="8" t="s">
        <v>579</v>
      </c>
    </row>
    <row r="600" spans="2:14" ht="45" customHeight="1">
      <c r="B600" s="6">
        <v>128</v>
      </c>
      <c r="C600" s="8" t="s">
        <v>125</v>
      </c>
      <c r="D600" s="8" t="s">
        <v>44</v>
      </c>
      <c r="E600" s="10" t="s">
        <v>578</v>
      </c>
      <c r="F600" s="10" t="s">
        <v>353</v>
      </c>
      <c r="L600" s="10" t="s">
        <v>197</v>
      </c>
      <c r="M600" s="8" t="s">
        <v>140</v>
      </c>
      <c r="N600" s="8" t="s">
        <v>579</v>
      </c>
    </row>
    <row r="601" spans="2:14" ht="45" customHeight="1">
      <c r="B601" s="6">
        <v>461</v>
      </c>
      <c r="C601" s="8" t="s">
        <v>125</v>
      </c>
      <c r="D601" s="8" t="s">
        <v>44</v>
      </c>
      <c r="E601" s="10" t="s">
        <v>84</v>
      </c>
      <c r="F601" s="10" t="s">
        <v>580</v>
      </c>
      <c r="L601" s="10" t="s">
        <v>454</v>
      </c>
      <c r="M601" s="8" t="s">
        <v>140</v>
      </c>
      <c r="N601" s="8" t="s">
        <v>232</v>
      </c>
    </row>
    <row r="602" spans="2:14" ht="45" customHeight="1">
      <c r="B602" s="6">
        <v>461</v>
      </c>
      <c r="C602" s="8" t="s">
        <v>125</v>
      </c>
      <c r="D602" s="8" t="s">
        <v>44</v>
      </c>
      <c r="E602" s="10" t="s">
        <v>84</v>
      </c>
      <c r="F602" s="10" t="s">
        <v>813</v>
      </c>
      <c r="L602" s="10" t="s">
        <v>303</v>
      </c>
      <c r="M602" s="8" t="s">
        <v>140</v>
      </c>
      <c r="N602" s="8" t="s">
        <v>232</v>
      </c>
    </row>
    <row r="603" spans="2:14" ht="45" customHeight="1">
      <c r="B603" s="6">
        <v>461</v>
      </c>
      <c r="C603" s="8" t="s">
        <v>125</v>
      </c>
      <c r="D603" s="8" t="s">
        <v>44</v>
      </c>
      <c r="E603" s="10" t="s">
        <v>84</v>
      </c>
      <c r="F603" s="10" t="s">
        <v>581</v>
      </c>
      <c r="L603" s="10" t="s">
        <v>303</v>
      </c>
      <c r="M603" s="8" t="s">
        <v>140</v>
      </c>
      <c r="N603" s="8" t="s">
        <v>232</v>
      </c>
    </row>
    <row r="604" spans="2:14" ht="45" customHeight="1">
      <c r="B604" s="6">
        <v>461</v>
      </c>
      <c r="C604" s="8" t="s">
        <v>125</v>
      </c>
      <c r="D604" s="8" t="s">
        <v>44</v>
      </c>
      <c r="E604" s="10" t="s">
        <v>84</v>
      </c>
      <c r="F604" s="10" t="s">
        <v>582</v>
      </c>
      <c r="L604" s="10" t="s">
        <v>303</v>
      </c>
      <c r="M604" s="8" t="s">
        <v>140</v>
      </c>
      <c r="N604" s="8" t="s">
        <v>232</v>
      </c>
    </row>
    <row r="605" spans="2:14" ht="45" customHeight="1">
      <c r="B605" s="6">
        <v>461</v>
      </c>
      <c r="C605" s="8" t="s">
        <v>125</v>
      </c>
      <c r="D605" s="8" t="s">
        <v>44</v>
      </c>
      <c r="E605" s="10" t="s">
        <v>84</v>
      </c>
      <c r="F605" s="10" t="s">
        <v>814</v>
      </c>
      <c r="L605" s="10" t="s">
        <v>303</v>
      </c>
      <c r="M605" s="8" t="s">
        <v>140</v>
      </c>
      <c r="N605" s="8" t="s">
        <v>232</v>
      </c>
    </row>
    <row r="606" spans="2:14" ht="45" customHeight="1">
      <c r="B606" s="6">
        <v>461</v>
      </c>
      <c r="C606" s="8" t="s">
        <v>125</v>
      </c>
      <c r="D606" s="8" t="s">
        <v>44</v>
      </c>
      <c r="E606" s="10" t="s">
        <v>84</v>
      </c>
      <c r="F606" s="10" t="s">
        <v>815</v>
      </c>
      <c r="L606" s="10" t="s">
        <v>303</v>
      </c>
      <c r="M606" s="8" t="s">
        <v>140</v>
      </c>
      <c r="N606" s="8" t="s">
        <v>232</v>
      </c>
    </row>
    <row r="607" spans="2:14" ht="15" customHeight="1">
      <c r="B607" s="6">
        <v>401</v>
      </c>
      <c r="C607" s="8" t="s">
        <v>16</v>
      </c>
      <c r="D607" s="8" t="s">
        <v>46</v>
      </c>
      <c r="E607" s="10" t="s">
        <v>58</v>
      </c>
      <c r="F607" s="23" t="s">
        <v>388</v>
      </c>
      <c r="L607" s="10" t="s">
        <v>197</v>
      </c>
      <c r="M607" s="8" t="s">
        <v>141</v>
      </c>
    </row>
    <row r="608" spans="2:14" ht="15" customHeight="1">
      <c r="B608" s="6">
        <v>401</v>
      </c>
      <c r="C608" s="8" t="s">
        <v>16</v>
      </c>
      <c r="D608" s="8" t="s">
        <v>46</v>
      </c>
      <c r="E608" s="10" t="s">
        <v>58</v>
      </c>
      <c r="F608" s="23" t="s">
        <v>390</v>
      </c>
      <c r="L608" s="10" t="s">
        <v>197</v>
      </c>
      <c r="M608" s="8" t="s">
        <v>141</v>
      </c>
    </row>
    <row r="609" spans="2:13" ht="15" customHeight="1">
      <c r="B609" s="6">
        <v>401</v>
      </c>
      <c r="C609" s="8" t="s">
        <v>16</v>
      </c>
      <c r="D609" s="8" t="s">
        <v>46</v>
      </c>
      <c r="E609" s="10" t="s">
        <v>58</v>
      </c>
      <c r="F609" s="10" t="s">
        <v>391</v>
      </c>
      <c r="L609" s="10" t="s">
        <v>197</v>
      </c>
      <c r="M609" s="8" t="s">
        <v>141</v>
      </c>
    </row>
    <row r="610" spans="2:13" ht="15" customHeight="1">
      <c r="B610" s="6">
        <v>401</v>
      </c>
      <c r="C610" s="8" t="s">
        <v>16</v>
      </c>
      <c r="D610" s="8" t="s">
        <v>46</v>
      </c>
      <c r="E610" s="10" t="s">
        <v>58</v>
      </c>
      <c r="F610" s="10" t="s">
        <v>392</v>
      </c>
      <c r="L610" s="10" t="s">
        <v>197</v>
      </c>
      <c r="M610" s="8" t="s">
        <v>141</v>
      </c>
    </row>
    <row r="611" spans="2:13" ht="15" customHeight="1">
      <c r="B611" s="6">
        <v>401</v>
      </c>
      <c r="C611" s="8" t="s">
        <v>16</v>
      </c>
      <c r="D611" s="8" t="s">
        <v>46</v>
      </c>
      <c r="E611" s="10" t="s">
        <v>58</v>
      </c>
      <c r="F611" s="10" t="s">
        <v>583</v>
      </c>
      <c r="L611" s="10" t="s">
        <v>197</v>
      </c>
      <c r="M611" s="8" t="s">
        <v>141</v>
      </c>
    </row>
    <row r="612" spans="2:13" ht="15" customHeight="1">
      <c r="B612" s="6">
        <v>401</v>
      </c>
      <c r="C612" s="8" t="s">
        <v>16</v>
      </c>
      <c r="D612" s="8" t="s">
        <v>46</v>
      </c>
      <c r="E612" s="10" t="s">
        <v>58</v>
      </c>
      <c r="F612" s="10" t="s">
        <v>394</v>
      </c>
      <c r="L612" s="10" t="s">
        <v>197</v>
      </c>
      <c r="M612" s="8" t="s">
        <v>141</v>
      </c>
    </row>
    <row r="613" spans="2:13" ht="15" customHeight="1">
      <c r="B613" s="6">
        <v>401</v>
      </c>
      <c r="C613" s="8" t="s">
        <v>16</v>
      </c>
      <c r="D613" s="8" t="s">
        <v>46</v>
      </c>
      <c r="E613" s="10" t="s">
        <v>58</v>
      </c>
      <c r="F613" s="10" t="s">
        <v>584</v>
      </c>
      <c r="L613" s="10" t="s">
        <v>197</v>
      </c>
      <c r="M613" s="8" t="s">
        <v>141</v>
      </c>
    </row>
    <row r="614" spans="2:13" ht="15" customHeight="1">
      <c r="B614" s="6">
        <v>402</v>
      </c>
      <c r="C614" s="8" t="s">
        <v>16</v>
      </c>
      <c r="D614" s="8" t="s">
        <v>46</v>
      </c>
      <c r="E614" s="10" t="s">
        <v>60</v>
      </c>
      <c r="F614" s="23" t="s">
        <v>388</v>
      </c>
      <c r="L614" s="10" t="s">
        <v>197</v>
      </c>
      <c r="M614" s="8" t="s">
        <v>141</v>
      </c>
    </row>
    <row r="615" spans="2:13" ht="15" customHeight="1">
      <c r="B615" s="6">
        <v>402</v>
      </c>
      <c r="C615" s="8" t="s">
        <v>16</v>
      </c>
      <c r="D615" s="8" t="s">
        <v>46</v>
      </c>
      <c r="E615" s="10" t="s">
        <v>60</v>
      </c>
      <c r="F615" s="23" t="s">
        <v>390</v>
      </c>
      <c r="L615" s="10" t="s">
        <v>197</v>
      </c>
      <c r="M615" s="8" t="s">
        <v>141</v>
      </c>
    </row>
    <row r="616" spans="2:13" ht="15" customHeight="1">
      <c r="B616" s="6">
        <v>402</v>
      </c>
      <c r="C616" s="8" t="s">
        <v>16</v>
      </c>
      <c r="D616" s="8" t="s">
        <v>46</v>
      </c>
      <c r="E616" s="10" t="s">
        <v>60</v>
      </c>
      <c r="F616" s="10" t="s">
        <v>391</v>
      </c>
      <c r="L616" s="10" t="s">
        <v>197</v>
      </c>
      <c r="M616" s="8" t="s">
        <v>141</v>
      </c>
    </row>
    <row r="617" spans="2:13" ht="15" customHeight="1">
      <c r="B617" s="6">
        <v>402</v>
      </c>
      <c r="C617" s="8" t="s">
        <v>16</v>
      </c>
      <c r="D617" s="8" t="s">
        <v>46</v>
      </c>
      <c r="E617" s="10" t="s">
        <v>60</v>
      </c>
      <c r="F617" s="10" t="s">
        <v>392</v>
      </c>
      <c r="L617" s="10" t="s">
        <v>197</v>
      </c>
      <c r="M617" s="8" t="s">
        <v>141</v>
      </c>
    </row>
    <row r="618" spans="2:13" ht="15" customHeight="1">
      <c r="B618" s="6">
        <v>402</v>
      </c>
      <c r="C618" s="8" t="s">
        <v>16</v>
      </c>
      <c r="D618" s="8" t="s">
        <v>46</v>
      </c>
      <c r="E618" s="10" t="s">
        <v>60</v>
      </c>
      <c r="F618" s="10" t="s">
        <v>585</v>
      </c>
      <c r="L618" s="10" t="s">
        <v>197</v>
      </c>
      <c r="M618" s="8" t="s">
        <v>141</v>
      </c>
    </row>
    <row r="619" spans="2:13" ht="15" customHeight="1">
      <c r="B619" s="6">
        <v>402</v>
      </c>
      <c r="C619" s="8" t="s">
        <v>16</v>
      </c>
      <c r="D619" s="8" t="s">
        <v>46</v>
      </c>
      <c r="E619" s="10" t="s">
        <v>60</v>
      </c>
      <c r="F619" s="10" t="s">
        <v>586</v>
      </c>
      <c r="L619" s="10" t="s">
        <v>197</v>
      </c>
      <c r="M619" s="8" t="s">
        <v>141</v>
      </c>
    </row>
    <row r="620" spans="2:13" ht="15" customHeight="1">
      <c r="B620" s="6">
        <v>402</v>
      </c>
      <c r="C620" s="8" t="s">
        <v>16</v>
      </c>
      <c r="D620" s="8" t="s">
        <v>46</v>
      </c>
      <c r="E620" s="10" t="s">
        <v>60</v>
      </c>
      <c r="F620" s="10" t="s">
        <v>394</v>
      </c>
      <c r="L620" s="10" t="s">
        <v>197</v>
      </c>
      <c r="M620" s="8" t="s">
        <v>141</v>
      </c>
    </row>
    <row r="621" spans="2:13" ht="15" customHeight="1">
      <c r="B621" s="6">
        <v>402</v>
      </c>
      <c r="C621" s="8" t="s">
        <v>16</v>
      </c>
      <c r="D621" s="8" t="s">
        <v>46</v>
      </c>
      <c r="E621" s="10" t="s">
        <v>60</v>
      </c>
      <c r="F621" s="10" t="s">
        <v>584</v>
      </c>
      <c r="L621" s="10" t="s">
        <v>197</v>
      </c>
      <c r="M621" s="8" t="s">
        <v>141</v>
      </c>
    </row>
    <row r="622" spans="2:13" ht="15" customHeight="1">
      <c r="B622" s="6">
        <v>403</v>
      </c>
      <c r="C622" s="8" t="s">
        <v>16</v>
      </c>
      <c r="D622" s="8" t="s">
        <v>46</v>
      </c>
      <c r="E622" s="10" t="s">
        <v>59</v>
      </c>
      <c r="F622" s="23" t="s">
        <v>388</v>
      </c>
      <c r="L622" s="10" t="s">
        <v>197</v>
      </c>
      <c r="M622" s="8" t="s">
        <v>141</v>
      </c>
    </row>
    <row r="623" spans="2:13" ht="15" customHeight="1">
      <c r="B623" s="6">
        <v>403</v>
      </c>
      <c r="C623" s="8" t="s">
        <v>16</v>
      </c>
      <c r="D623" s="8" t="s">
        <v>46</v>
      </c>
      <c r="E623" s="10" t="s">
        <v>59</v>
      </c>
      <c r="F623" s="23" t="s">
        <v>390</v>
      </c>
      <c r="L623" s="10" t="s">
        <v>197</v>
      </c>
      <c r="M623" s="8" t="s">
        <v>141</v>
      </c>
    </row>
    <row r="624" spans="2:13" ht="15" customHeight="1">
      <c r="B624" s="6">
        <v>403</v>
      </c>
      <c r="C624" s="8" t="s">
        <v>16</v>
      </c>
      <c r="D624" s="8" t="s">
        <v>46</v>
      </c>
      <c r="E624" s="10" t="s">
        <v>59</v>
      </c>
      <c r="F624" s="10" t="s">
        <v>391</v>
      </c>
      <c r="L624" s="10" t="s">
        <v>197</v>
      </c>
      <c r="M624" s="8" t="s">
        <v>141</v>
      </c>
    </row>
    <row r="625" spans="2:13" ht="15" customHeight="1">
      <c r="B625" s="6">
        <v>403</v>
      </c>
      <c r="C625" s="8" t="s">
        <v>16</v>
      </c>
      <c r="D625" s="8" t="s">
        <v>46</v>
      </c>
      <c r="E625" s="10" t="s">
        <v>59</v>
      </c>
      <c r="F625" s="10" t="s">
        <v>392</v>
      </c>
      <c r="L625" s="10" t="s">
        <v>197</v>
      </c>
      <c r="M625" s="8" t="s">
        <v>141</v>
      </c>
    </row>
    <row r="626" spans="2:13" ht="15" customHeight="1">
      <c r="B626" s="6">
        <v>403</v>
      </c>
      <c r="C626" s="8" t="s">
        <v>16</v>
      </c>
      <c r="D626" s="8" t="s">
        <v>46</v>
      </c>
      <c r="E626" s="10" t="s">
        <v>59</v>
      </c>
      <c r="F626" s="10" t="s">
        <v>583</v>
      </c>
      <c r="L626" s="10" t="s">
        <v>197</v>
      </c>
      <c r="M626" s="8" t="s">
        <v>141</v>
      </c>
    </row>
    <row r="627" spans="2:13" ht="15" customHeight="1">
      <c r="B627" s="6">
        <v>403</v>
      </c>
      <c r="C627" s="8" t="s">
        <v>16</v>
      </c>
      <c r="D627" s="8" t="s">
        <v>46</v>
      </c>
      <c r="E627" s="10" t="s">
        <v>59</v>
      </c>
      <c r="F627" s="10" t="s">
        <v>394</v>
      </c>
      <c r="L627" s="10" t="s">
        <v>197</v>
      </c>
      <c r="M627" s="8" t="s">
        <v>141</v>
      </c>
    </row>
    <row r="628" spans="2:13" ht="15" customHeight="1">
      <c r="B628" s="6">
        <v>403</v>
      </c>
      <c r="C628" s="8" t="s">
        <v>16</v>
      </c>
      <c r="D628" s="8" t="s">
        <v>46</v>
      </c>
      <c r="E628" s="10" t="s">
        <v>59</v>
      </c>
      <c r="F628" s="10" t="s">
        <v>584</v>
      </c>
      <c r="L628" s="10" t="s">
        <v>197</v>
      </c>
      <c r="M628" s="8" t="s">
        <v>141</v>
      </c>
    </row>
    <row r="629" spans="2:13" ht="15" customHeight="1">
      <c r="B629" s="6">
        <v>404</v>
      </c>
      <c r="C629" s="8" t="s">
        <v>16</v>
      </c>
      <c r="D629" s="8" t="s">
        <v>46</v>
      </c>
      <c r="E629" s="10" t="s">
        <v>61</v>
      </c>
      <c r="F629" s="23" t="s">
        <v>388</v>
      </c>
      <c r="L629" s="10" t="s">
        <v>197</v>
      </c>
      <c r="M629" s="8" t="s">
        <v>141</v>
      </c>
    </row>
    <row r="630" spans="2:13" ht="15" customHeight="1">
      <c r="B630" s="6">
        <v>404</v>
      </c>
      <c r="C630" s="8" t="s">
        <v>16</v>
      </c>
      <c r="D630" s="8" t="s">
        <v>46</v>
      </c>
      <c r="E630" s="10" t="s">
        <v>61</v>
      </c>
      <c r="F630" s="23" t="s">
        <v>390</v>
      </c>
      <c r="L630" s="10" t="s">
        <v>197</v>
      </c>
      <c r="M630" s="8" t="s">
        <v>141</v>
      </c>
    </row>
    <row r="631" spans="2:13" ht="15" customHeight="1">
      <c r="B631" s="6">
        <v>404</v>
      </c>
      <c r="C631" s="8" t="s">
        <v>16</v>
      </c>
      <c r="D631" s="8" t="s">
        <v>46</v>
      </c>
      <c r="E631" s="10" t="s">
        <v>61</v>
      </c>
      <c r="F631" s="10" t="s">
        <v>391</v>
      </c>
      <c r="L631" s="10" t="s">
        <v>197</v>
      </c>
      <c r="M631" s="8" t="s">
        <v>141</v>
      </c>
    </row>
    <row r="632" spans="2:13" ht="15" customHeight="1">
      <c r="B632" s="6">
        <v>404</v>
      </c>
      <c r="C632" s="8" t="s">
        <v>16</v>
      </c>
      <c r="D632" s="8" t="s">
        <v>46</v>
      </c>
      <c r="E632" s="10" t="s">
        <v>61</v>
      </c>
      <c r="F632" s="10" t="s">
        <v>392</v>
      </c>
      <c r="L632" s="10" t="s">
        <v>197</v>
      </c>
      <c r="M632" s="8" t="s">
        <v>141</v>
      </c>
    </row>
    <row r="633" spans="2:13" ht="15" customHeight="1">
      <c r="B633" s="6">
        <v>404</v>
      </c>
      <c r="C633" s="8" t="s">
        <v>16</v>
      </c>
      <c r="D633" s="8" t="s">
        <v>46</v>
      </c>
      <c r="E633" s="10" t="s">
        <v>61</v>
      </c>
      <c r="F633" s="10" t="s">
        <v>583</v>
      </c>
      <c r="L633" s="10" t="s">
        <v>197</v>
      </c>
      <c r="M633" s="8" t="s">
        <v>141</v>
      </c>
    </row>
    <row r="634" spans="2:13" ht="15" customHeight="1">
      <c r="B634" s="6">
        <v>404</v>
      </c>
      <c r="C634" s="8" t="s">
        <v>16</v>
      </c>
      <c r="D634" s="8" t="s">
        <v>46</v>
      </c>
      <c r="E634" s="10" t="s">
        <v>61</v>
      </c>
      <c r="F634" s="10" t="s">
        <v>394</v>
      </c>
      <c r="L634" s="10" t="s">
        <v>197</v>
      </c>
      <c r="M634" s="8" t="s">
        <v>141</v>
      </c>
    </row>
    <row r="635" spans="2:13" ht="15" customHeight="1">
      <c r="B635" s="6">
        <v>404</v>
      </c>
      <c r="C635" s="8" t="s">
        <v>16</v>
      </c>
      <c r="D635" s="8" t="s">
        <v>46</v>
      </c>
      <c r="E635" s="10" t="s">
        <v>61</v>
      </c>
      <c r="F635" s="10" t="s">
        <v>584</v>
      </c>
      <c r="L635" s="10" t="s">
        <v>197</v>
      </c>
      <c r="M635" s="8" t="s">
        <v>141</v>
      </c>
    </row>
    <row r="636" spans="2:13" ht="30" customHeight="1">
      <c r="B636" s="6">
        <v>405</v>
      </c>
      <c r="C636" s="8" t="s">
        <v>16</v>
      </c>
      <c r="D636" s="8" t="s">
        <v>46</v>
      </c>
      <c r="E636" s="10" t="s">
        <v>62</v>
      </c>
      <c r="F636" s="23" t="s">
        <v>388</v>
      </c>
      <c r="L636" s="10" t="s">
        <v>197</v>
      </c>
      <c r="M636" s="8" t="s">
        <v>141</v>
      </c>
    </row>
    <row r="637" spans="2:13" ht="30" customHeight="1">
      <c r="B637" s="6">
        <v>405</v>
      </c>
      <c r="C637" s="8" t="s">
        <v>16</v>
      </c>
      <c r="D637" s="8" t="s">
        <v>46</v>
      </c>
      <c r="E637" s="10" t="s">
        <v>62</v>
      </c>
      <c r="F637" s="23" t="s">
        <v>390</v>
      </c>
      <c r="L637" s="10" t="s">
        <v>197</v>
      </c>
      <c r="M637" s="8" t="s">
        <v>141</v>
      </c>
    </row>
    <row r="638" spans="2:13" ht="30" customHeight="1">
      <c r="B638" s="6">
        <v>405</v>
      </c>
      <c r="C638" s="8" t="s">
        <v>16</v>
      </c>
      <c r="D638" s="8" t="s">
        <v>46</v>
      </c>
      <c r="E638" s="10" t="s">
        <v>62</v>
      </c>
      <c r="F638" s="10" t="s">
        <v>391</v>
      </c>
      <c r="L638" s="10" t="s">
        <v>197</v>
      </c>
      <c r="M638" s="8" t="s">
        <v>141</v>
      </c>
    </row>
    <row r="639" spans="2:13" ht="30" customHeight="1">
      <c r="B639" s="6">
        <v>405</v>
      </c>
      <c r="C639" s="8" t="s">
        <v>16</v>
      </c>
      <c r="D639" s="8" t="s">
        <v>46</v>
      </c>
      <c r="E639" s="10" t="s">
        <v>62</v>
      </c>
      <c r="F639" s="10" t="s">
        <v>392</v>
      </c>
      <c r="L639" s="10" t="s">
        <v>197</v>
      </c>
      <c r="M639" s="8" t="s">
        <v>141</v>
      </c>
    </row>
    <row r="640" spans="2:13" ht="30" customHeight="1">
      <c r="B640" s="6">
        <v>405</v>
      </c>
      <c r="C640" s="8" t="s">
        <v>16</v>
      </c>
      <c r="D640" s="8" t="s">
        <v>46</v>
      </c>
      <c r="E640" s="10" t="s">
        <v>62</v>
      </c>
      <c r="F640" s="10" t="s">
        <v>583</v>
      </c>
      <c r="L640" s="10" t="s">
        <v>197</v>
      </c>
      <c r="M640" s="8" t="s">
        <v>141</v>
      </c>
    </row>
    <row r="641" spans="2:14" ht="30" customHeight="1">
      <c r="B641" s="6">
        <v>405</v>
      </c>
      <c r="C641" s="8" t="s">
        <v>16</v>
      </c>
      <c r="D641" s="8" t="s">
        <v>46</v>
      </c>
      <c r="E641" s="10" t="s">
        <v>62</v>
      </c>
      <c r="F641" s="10" t="s">
        <v>394</v>
      </c>
      <c r="L641" s="10" t="s">
        <v>197</v>
      </c>
      <c r="M641" s="8" t="s">
        <v>141</v>
      </c>
    </row>
    <row r="642" spans="2:14" ht="30" customHeight="1">
      <c r="B642" s="6">
        <v>405</v>
      </c>
      <c r="C642" s="8" t="s">
        <v>16</v>
      </c>
      <c r="D642" s="8" t="s">
        <v>46</v>
      </c>
      <c r="E642" s="10" t="s">
        <v>62</v>
      </c>
      <c r="F642" s="10" t="s">
        <v>584</v>
      </c>
      <c r="L642" s="10" t="s">
        <v>197</v>
      </c>
      <c r="M642" s="8" t="s">
        <v>141</v>
      </c>
    </row>
    <row r="643" spans="2:14" ht="45" customHeight="1">
      <c r="B643" s="6">
        <v>406</v>
      </c>
      <c r="C643" s="8" t="s">
        <v>16</v>
      </c>
      <c r="D643" s="8" t="s">
        <v>46</v>
      </c>
      <c r="E643" s="10" t="s">
        <v>587</v>
      </c>
      <c r="F643" s="23" t="s">
        <v>388</v>
      </c>
      <c r="L643" s="10" t="s">
        <v>197</v>
      </c>
      <c r="M643" s="8" t="s">
        <v>141</v>
      </c>
      <c r="N643" s="8" t="s">
        <v>588</v>
      </c>
    </row>
    <row r="644" spans="2:14" ht="45" customHeight="1">
      <c r="B644" s="6">
        <v>406</v>
      </c>
      <c r="C644" s="8" t="s">
        <v>16</v>
      </c>
      <c r="D644" s="8" t="s">
        <v>46</v>
      </c>
      <c r="E644" s="10" t="s">
        <v>587</v>
      </c>
      <c r="F644" s="23" t="s">
        <v>390</v>
      </c>
      <c r="L644" s="10" t="s">
        <v>197</v>
      </c>
      <c r="M644" s="8" t="s">
        <v>141</v>
      </c>
      <c r="N644" s="8" t="s">
        <v>588</v>
      </c>
    </row>
    <row r="645" spans="2:14" ht="45" customHeight="1">
      <c r="B645" s="6">
        <v>406</v>
      </c>
      <c r="C645" s="8" t="s">
        <v>16</v>
      </c>
      <c r="D645" s="8" t="s">
        <v>46</v>
      </c>
      <c r="E645" s="10" t="s">
        <v>587</v>
      </c>
      <c r="F645" s="10" t="s">
        <v>391</v>
      </c>
      <c r="L645" s="10" t="s">
        <v>197</v>
      </c>
      <c r="M645" s="8" t="s">
        <v>141</v>
      </c>
      <c r="N645" s="8" t="s">
        <v>588</v>
      </c>
    </row>
    <row r="646" spans="2:14" ht="45" customHeight="1">
      <c r="B646" s="6">
        <v>406</v>
      </c>
      <c r="C646" s="8" t="s">
        <v>16</v>
      </c>
      <c r="D646" s="8" t="s">
        <v>46</v>
      </c>
      <c r="E646" s="10" t="s">
        <v>587</v>
      </c>
      <c r="F646" s="10" t="s">
        <v>392</v>
      </c>
      <c r="L646" s="10" t="s">
        <v>197</v>
      </c>
      <c r="M646" s="8" t="s">
        <v>141</v>
      </c>
      <c r="N646" s="8" t="s">
        <v>588</v>
      </c>
    </row>
    <row r="647" spans="2:14" ht="45" customHeight="1">
      <c r="B647" s="6">
        <v>406</v>
      </c>
      <c r="C647" s="8" t="s">
        <v>16</v>
      </c>
      <c r="D647" s="8" t="s">
        <v>46</v>
      </c>
      <c r="E647" s="10" t="s">
        <v>587</v>
      </c>
      <c r="F647" s="10" t="s">
        <v>583</v>
      </c>
      <c r="L647" s="10" t="s">
        <v>197</v>
      </c>
      <c r="M647" s="8" t="s">
        <v>141</v>
      </c>
      <c r="N647" s="8" t="s">
        <v>588</v>
      </c>
    </row>
    <row r="648" spans="2:14" ht="45" customHeight="1">
      <c r="B648" s="6">
        <v>406</v>
      </c>
      <c r="C648" s="8" t="s">
        <v>16</v>
      </c>
      <c r="D648" s="8" t="s">
        <v>46</v>
      </c>
      <c r="E648" s="10" t="s">
        <v>587</v>
      </c>
      <c r="F648" s="10" t="s">
        <v>394</v>
      </c>
      <c r="L648" s="10" t="s">
        <v>197</v>
      </c>
      <c r="M648" s="8" t="s">
        <v>141</v>
      </c>
      <c r="N648" s="8" t="s">
        <v>588</v>
      </c>
    </row>
    <row r="649" spans="2:14" ht="45" customHeight="1">
      <c r="B649" s="6">
        <v>407</v>
      </c>
      <c r="C649" s="8" t="s">
        <v>16</v>
      </c>
      <c r="D649" s="8" t="s">
        <v>46</v>
      </c>
      <c r="E649" s="10" t="s">
        <v>589</v>
      </c>
      <c r="F649" s="23" t="s">
        <v>388</v>
      </c>
      <c r="L649" s="10" t="s">
        <v>197</v>
      </c>
      <c r="M649" s="8" t="s">
        <v>141</v>
      </c>
      <c r="N649" s="8" t="s">
        <v>590</v>
      </c>
    </row>
    <row r="650" spans="2:14" ht="45" customHeight="1">
      <c r="B650" s="6">
        <v>407</v>
      </c>
      <c r="C650" s="8" t="s">
        <v>16</v>
      </c>
      <c r="D650" s="8" t="s">
        <v>46</v>
      </c>
      <c r="E650" s="10" t="s">
        <v>589</v>
      </c>
      <c r="F650" s="23" t="s">
        <v>390</v>
      </c>
      <c r="L650" s="10" t="s">
        <v>197</v>
      </c>
      <c r="M650" s="8" t="s">
        <v>141</v>
      </c>
      <c r="N650" s="8" t="s">
        <v>590</v>
      </c>
    </row>
    <row r="651" spans="2:14" ht="45" customHeight="1">
      <c r="B651" s="6">
        <v>407</v>
      </c>
      <c r="C651" s="8" t="s">
        <v>16</v>
      </c>
      <c r="D651" s="8" t="s">
        <v>46</v>
      </c>
      <c r="E651" s="10" t="s">
        <v>589</v>
      </c>
      <c r="F651" s="10" t="s">
        <v>391</v>
      </c>
      <c r="L651" s="10" t="s">
        <v>197</v>
      </c>
      <c r="M651" s="8" t="s">
        <v>141</v>
      </c>
      <c r="N651" s="8" t="s">
        <v>590</v>
      </c>
    </row>
    <row r="652" spans="2:14" ht="45" customHeight="1">
      <c r="B652" s="6">
        <v>407</v>
      </c>
      <c r="C652" s="8" t="s">
        <v>16</v>
      </c>
      <c r="D652" s="8" t="s">
        <v>46</v>
      </c>
      <c r="E652" s="10" t="s">
        <v>589</v>
      </c>
      <c r="F652" s="10" t="s">
        <v>392</v>
      </c>
      <c r="L652" s="10" t="s">
        <v>197</v>
      </c>
      <c r="M652" s="8" t="s">
        <v>141</v>
      </c>
      <c r="N652" s="8" t="s">
        <v>590</v>
      </c>
    </row>
    <row r="653" spans="2:14" ht="45" customHeight="1">
      <c r="B653" s="6">
        <v>407</v>
      </c>
      <c r="C653" s="8" t="s">
        <v>16</v>
      </c>
      <c r="D653" s="8" t="s">
        <v>46</v>
      </c>
      <c r="E653" s="10" t="s">
        <v>589</v>
      </c>
      <c r="F653" s="10" t="s">
        <v>583</v>
      </c>
      <c r="L653" s="10" t="s">
        <v>197</v>
      </c>
      <c r="M653" s="8" t="s">
        <v>141</v>
      </c>
      <c r="N653" s="8" t="s">
        <v>590</v>
      </c>
    </row>
    <row r="654" spans="2:14" ht="45" customHeight="1">
      <c r="B654" s="6">
        <v>407</v>
      </c>
      <c r="C654" s="8" t="s">
        <v>16</v>
      </c>
      <c r="D654" s="8" t="s">
        <v>46</v>
      </c>
      <c r="E654" s="10" t="s">
        <v>589</v>
      </c>
      <c r="F654" s="10" t="s">
        <v>394</v>
      </c>
      <c r="L654" s="10" t="s">
        <v>197</v>
      </c>
      <c r="M654" s="8" t="s">
        <v>141</v>
      </c>
      <c r="N654" s="8" t="s">
        <v>590</v>
      </c>
    </row>
    <row r="655" spans="2:14" ht="75" customHeight="1">
      <c r="B655" s="6">
        <v>408</v>
      </c>
      <c r="C655" s="8" t="s">
        <v>16</v>
      </c>
      <c r="D655" s="8" t="s">
        <v>46</v>
      </c>
      <c r="E655" s="10" t="s">
        <v>591</v>
      </c>
      <c r="F655" s="23" t="s">
        <v>388</v>
      </c>
      <c r="L655" s="10" t="s">
        <v>197</v>
      </c>
      <c r="M655" s="8" t="s">
        <v>141</v>
      </c>
    </row>
    <row r="656" spans="2:14" ht="75" customHeight="1">
      <c r="B656" s="6">
        <v>408</v>
      </c>
      <c r="C656" s="8" t="s">
        <v>16</v>
      </c>
      <c r="D656" s="8" t="s">
        <v>46</v>
      </c>
      <c r="E656" s="10" t="s">
        <v>591</v>
      </c>
      <c r="F656" s="23" t="s">
        <v>390</v>
      </c>
      <c r="L656" s="10" t="s">
        <v>197</v>
      </c>
      <c r="M656" s="8" t="s">
        <v>141</v>
      </c>
      <c r="N656" s="8" t="s">
        <v>592</v>
      </c>
    </row>
    <row r="657" spans="2:14" ht="75" customHeight="1">
      <c r="B657" s="6">
        <v>408</v>
      </c>
      <c r="C657" s="8" t="s">
        <v>16</v>
      </c>
      <c r="D657" s="8" t="s">
        <v>46</v>
      </c>
      <c r="E657" s="10" t="s">
        <v>591</v>
      </c>
      <c r="F657" s="10" t="s">
        <v>391</v>
      </c>
      <c r="L657" s="10" t="s">
        <v>197</v>
      </c>
      <c r="M657" s="8" t="s">
        <v>141</v>
      </c>
      <c r="N657" s="8" t="s">
        <v>592</v>
      </c>
    </row>
    <row r="658" spans="2:14" ht="75" customHeight="1">
      <c r="B658" s="6">
        <v>408</v>
      </c>
      <c r="C658" s="8" t="s">
        <v>16</v>
      </c>
      <c r="D658" s="8" t="s">
        <v>46</v>
      </c>
      <c r="E658" s="10" t="s">
        <v>591</v>
      </c>
      <c r="F658" s="10" t="s">
        <v>392</v>
      </c>
      <c r="L658" s="10" t="s">
        <v>197</v>
      </c>
      <c r="M658" s="8" t="s">
        <v>141</v>
      </c>
      <c r="N658" s="8" t="s">
        <v>592</v>
      </c>
    </row>
    <row r="659" spans="2:14" ht="75" customHeight="1">
      <c r="B659" s="6">
        <v>408</v>
      </c>
      <c r="C659" s="8" t="s">
        <v>16</v>
      </c>
      <c r="D659" s="8" t="s">
        <v>46</v>
      </c>
      <c r="E659" s="10" t="s">
        <v>591</v>
      </c>
      <c r="F659" s="10" t="s">
        <v>583</v>
      </c>
      <c r="L659" s="10" t="s">
        <v>197</v>
      </c>
      <c r="M659" s="8" t="s">
        <v>141</v>
      </c>
      <c r="N659" s="8" t="s">
        <v>592</v>
      </c>
    </row>
    <row r="660" spans="2:14" ht="75" customHeight="1">
      <c r="B660" s="6">
        <v>408</v>
      </c>
      <c r="C660" s="8" t="s">
        <v>16</v>
      </c>
      <c r="D660" s="8" t="s">
        <v>46</v>
      </c>
      <c r="E660" s="10" t="s">
        <v>591</v>
      </c>
      <c r="F660" s="10" t="s">
        <v>394</v>
      </c>
      <c r="L660" s="10" t="s">
        <v>197</v>
      </c>
      <c r="M660" s="8" t="s">
        <v>141</v>
      </c>
      <c r="N660" s="8" t="s">
        <v>592</v>
      </c>
    </row>
    <row r="661" spans="2:14" ht="90" customHeight="1">
      <c r="B661" s="6">
        <v>162</v>
      </c>
      <c r="C661" s="8" t="s">
        <v>16</v>
      </c>
      <c r="D661" s="8" t="s">
        <v>157</v>
      </c>
      <c r="E661" s="10" t="s">
        <v>156</v>
      </c>
      <c r="F661" s="10" t="s">
        <v>395</v>
      </c>
      <c r="G661" s="8" t="s">
        <v>396</v>
      </c>
      <c r="L661" s="10" t="s">
        <v>197</v>
      </c>
      <c r="M661" s="8" t="s">
        <v>141</v>
      </c>
    </row>
    <row r="662" spans="2:14" ht="90" customHeight="1">
      <c r="B662" s="6">
        <v>162</v>
      </c>
      <c r="C662" s="8" t="s">
        <v>16</v>
      </c>
      <c r="D662" s="8" t="s">
        <v>157</v>
      </c>
      <c r="E662" s="10" t="s">
        <v>156</v>
      </c>
      <c r="F662" s="10" t="s">
        <v>397</v>
      </c>
      <c r="G662" s="8" t="s">
        <v>398</v>
      </c>
      <c r="L662" s="10" t="s">
        <v>197</v>
      </c>
      <c r="M662" s="8" t="s">
        <v>141</v>
      </c>
    </row>
    <row r="663" spans="2:14" ht="90" customHeight="1">
      <c r="B663" s="6">
        <v>162</v>
      </c>
      <c r="C663" s="8" t="s">
        <v>16</v>
      </c>
      <c r="D663" s="8" t="s">
        <v>157</v>
      </c>
      <c r="E663" s="10" t="s">
        <v>156</v>
      </c>
      <c r="F663" s="10" t="s">
        <v>399</v>
      </c>
      <c r="G663" s="8" t="s">
        <v>400</v>
      </c>
      <c r="L663" s="10" t="s">
        <v>197</v>
      </c>
      <c r="M663" s="8" t="s">
        <v>141</v>
      </c>
    </row>
    <row r="664" spans="2:14" ht="90" customHeight="1">
      <c r="B664" s="6">
        <v>162</v>
      </c>
      <c r="C664" s="8" t="s">
        <v>16</v>
      </c>
      <c r="D664" s="8" t="s">
        <v>157</v>
      </c>
      <c r="E664" s="10" t="s">
        <v>156</v>
      </c>
      <c r="F664" s="10" t="s">
        <v>401</v>
      </c>
      <c r="G664" s="8" t="s">
        <v>402</v>
      </c>
      <c r="L664" s="10" t="s">
        <v>197</v>
      </c>
      <c r="M664" s="8" t="s">
        <v>141</v>
      </c>
    </row>
    <row r="665" spans="2:14" ht="90" customHeight="1">
      <c r="B665" s="6">
        <v>162</v>
      </c>
      <c r="C665" s="8" t="s">
        <v>16</v>
      </c>
      <c r="D665" s="8" t="s">
        <v>157</v>
      </c>
      <c r="E665" s="10" t="s">
        <v>156</v>
      </c>
      <c r="F665" s="10" t="s">
        <v>403</v>
      </c>
      <c r="G665" s="8" t="s">
        <v>404</v>
      </c>
      <c r="L665" s="10" t="s">
        <v>197</v>
      </c>
      <c r="M665" s="8" t="s">
        <v>141</v>
      </c>
    </row>
    <row r="666" spans="2:14" ht="90" customHeight="1">
      <c r="B666" s="6">
        <v>162</v>
      </c>
      <c r="C666" s="8" t="s">
        <v>16</v>
      </c>
      <c r="D666" s="8" t="s">
        <v>157</v>
      </c>
      <c r="E666" s="10" t="s">
        <v>156</v>
      </c>
      <c r="F666" s="10" t="s">
        <v>353</v>
      </c>
      <c r="L666" s="10" t="s">
        <v>197</v>
      </c>
      <c r="M666" s="8" t="s">
        <v>141</v>
      </c>
    </row>
    <row r="667" spans="2:14" ht="90" customHeight="1">
      <c r="B667" s="6">
        <v>164</v>
      </c>
      <c r="C667" s="8" t="s">
        <v>16</v>
      </c>
      <c r="D667" s="8" t="s">
        <v>157</v>
      </c>
      <c r="E667" s="10" t="s">
        <v>72</v>
      </c>
      <c r="F667" s="10" t="s">
        <v>395</v>
      </c>
      <c r="G667" s="8" t="s">
        <v>396</v>
      </c>
      <c r="L667" s="10" t="s">
        <v>197</v>
      </c>
      <c r="M667" s="8" t="s">
        <v>144</v>
      </c>
    </row>
    <row r="668" spans="2:14" ht="90" customHeight="1">
      <c r="B668" s="6">
        <v>164</v>
      </c>
      <c r="C668" s="8" t="s">
        <v>16</v>
      </c>
      <c r="D668" s="8" t="s">
        <v>157</v>
      </c>
      <c r="E668" s="10" t="s">
        <v>72</v>
      </c>
      <c r="F668" s="10" t="s">
        <v>397</v>
      </c>
      <c r="G668" s="8" t="s">
        <v>398</v>
      </c>
      <c r="L668" s="10" t="s">
        <v>197</v>
      </c>
      <c r="M668" s="8" t="s">
        <v>144</v>
      </c>
    </row>
    <row r="669" spans="2:14" ht="90" customHeight="1">
      <c r="B669" s="6">
        <v>164</v>
      </c>
      <c r="C669" s="8" t="s">
        <v>16</v>
      </c>
      <c r="D669" s="8" t="s">
        <v>157</v>
      </c>
      <c r="E669" s="10" t="s">
        <v>72</v>
      </c>
      <c r="F669" s="10" t="s">
        <v>399</v>
      </c>
      <c r="G669" s="8" t="s">
        <v>400</v>
      </c>
      <c r="L669" s="10" t="s">
        <v>197</v>
      </c>
      <c r="M669" s="8" t="s">
        <v>144</v>
      </c>
    </row>
    <row r="670" spans="2:14" ht="90" customHeight="1">
      <c r="B670" s="6">
        <v>164</v>
      </c>
      <c r="C670" s="8" t="s">
        <v>16</v>
      </c>
      <c r="D670" s="8" t="s">
        <v>157</v>
      </c>
      <c r="E670" s="10" t="s">
        <v>72</v>
      </c>
      <c r="F670" s="10" t="s">
        <v>401</v>
      </c>
      <c r="G670" s="8" t="s">
        <v>402</v>
      </c>
      <c r="L670" s="10" t="s">
        <v>197</v>
      </c>
      <c r="M670" s="8" t="s">
        <v>144</v>
      </c>
    </row>
    <row r="671" spans="2:14" ht="90" customHeight="1">
      <c r="B671" s="6">
        <v>164</v>
      </c>
      <c r="C671" s="8" t="s">
        <v>16</v>
      </c>
      <c r="D671" s="8" t="s">
        <v>157</v>
      </c>
      <c r="E671" s="10" t="s">
        <v>72</v>
      </c>
      <c r="F671" s="10" t="s">
        <v>403</v>
      </c>
      <c r="G671" s="8" t="s">
        <v>404</v>
      </c>
      <c r="L671" s="10" t="s">
        <v>197</v>
      </c>
      <c r="M671" s="8" t="s">
        <v>144</v>
      </c>
    </row>
    <row r="672" spans="2:14" ht="90" customHeight="1">
      <c r="B672" s="6">
        <v>164</v>
      </c>
      <c r="C672" s="8" t="s">
        <v>16</v>
      </c>
      <c r="D672" s="8" t="s">
        <v>157</v>
      </c>
      <c r="E672" s="10" t="s">
        <v>72</v>
      </c>
      <c r="F672" s="10" t="s">
        <v>353</v>
      </c>
      <c r="L672" s="10" t="s">
        <v>197</v>
      </c>
      <c r="M672" s="8" t="s">
        <v>144</v>
      </c>
    </row>
    <row r="673" spans="2:14" ht="45" customHeight="1">
      <c r="B673" s="6">
        <v>166</v>
      </c>
      <c r="C673" s="8" t="s">
        <v>16</v>
      </c>
      <c r="D673" s="8" t="s">
        <v>157</v>
      </c>
      <c r="E673" s="10" t="s">
        <v>71</v>
      </c>
      <c r="F673" s="10" t="s">
        <v>395</v>
      </c>
      <c r="G673" s="8" t="s">
        <v>396</v>
      </c>
      <c r="L673" s="10" t="s">
        <v>197</v>
      </c>
      <c r="M673" s="8" t="s">
        <v>144</v>
      </c>
    </row>
    <row r="674" spans="2:14" ht="45" customHeight="1">
      <c r="B674" s="6">
        <v>166</v>
      </c>
      <c r="C674" s="8" t="s">
        <v>16</v>
      </c>
      <c r="D674" s="8" t="s">
        <v>157</v>
      </c>
      <c r="E674" s="10" t="s">
        <v>71</v>
      </c>
      <c r="F674" s="10" t="s">
        <v>397</v>
      </c>
      <c r="G674" s="8" t="s">
        <v>398</v>
      </c>
      <c r="L674" s="10" t="s">
        <v>197</v>
      </c>
      <c r="M674" s="8" t="s">
        <v>144</v>
      </c>
    </row>
    <row r="675" spans="2:14" ht="45" customHeight="1">
      <c r="B675" s="6">
        <v>166</v>
      </c>
      <c r="C675" s="8" t="s">
        <v>16</v>
      </c>
      <c r="D675" s="8" t="s">
        <v>157</v>
      </c>
      <c r="E675" s="10" t="s">
        <v>71</v>
      </c>
      <c r="F675" s="10" t="s">
        <v>399</v>
      </c>
      <c r="G675" s="8" t="s">
        <v>400</v>
      </c>
      <c r="L675" s="10" t="s">
        <v>197</v>
      </c>
      <c r="M675" s="8" t="s">
        <v>144</v>
      </c>
    </row>
    <row r="676" spans="2:14" ht="45" customHeight="1">
      <c r="B676" s="6">
        <v>166</v>
      </c>
      <c r="C676" s="8" t="s">
        <v>16</v>
      </c>
      <c r="D676" s="8" t="s">
        <v>157</v>
      </c>
      <c r="E676" s="10" t="s">
        <v>71</v>
      </c>
      <c r="F676" s="10" t="s">
        <v>401</v>
      </c>
      <c r="G676" s="8" t="s">
        <v>402</v>
      </c>
      <c r="L676" s="10" t="s">
        <v>197</v>
      </c>
      <c r="M676" s="8" t="s">
        <v>144</v>
      </c>
    </row>
    <row r="677" spans="2:14" ht="45" customHeight="1">
      <c r="B677" s="6">
        <v>166</v>
      </c>
      <c r="C677" s="8" t="s">
        <v>16</v>
      </c>
      <c r="D677" s="8" t="s">
        <v>157</v>
      </c>
      <c r="E677" s="10" t="s">
        <v>71</v>
      </c>
      <c r="F677" s="10" t="s">
        <v>403</v>
      </c>
      <c r="G677" s="8" t="s">
        <v>404</v>
      </c>
      <c r="L677" s="10" t="s">
        <v>197</v>
      </c>
      <c r="M677" s="8" t="s">
        <v>144</v>
      </c>
    </row>
    <row r="678" spans="2:14" ht="45" customHeight="1">
      <c r="B678" s="6">
        <v>166</v>
      </c>
      <c r="C678" s="8" t="s">
        <v>16</v>
      </c>
      <c r="D678" s="8" t="s">
        <v>157</v>
      </c>
      <c r="E678" s="10" t="s">
        <v>71</v>
      </c>
      <c r="F678" s="10" t="s">
        <v>353</v>
      </c>
      <c r="L678" s="10" t="s">
        <v>197</v>
      </c>
      <c r="M678" s="8" t="s">
        <v>144</v>
      </c>
    </row>
    <row r="679" spans="2:14" ht="45" customHeight="1">
      <c r="B679" s="6">
        <v>168</v>
      </c>
      <c r="C679" s="8" t="s">
        <v>16</v>
      </c>
      <c r="D679" s="8" t="s">
        <v>157</v>
      </c>
      <c r="E679" s="10" t="s">
        <v>593</v>
      </c>
      <c r="F679" s="10" t="s">
        <v>395</v>
      </c>
      <c r="G679" s="8" t="s">
        <v>396</v>
      </c>
      <c r="L679" s="10" t="s">
        <v>197</v>
      </c>
      <c r="M679" s="8" t="s">
        <v>144</v>
      </c>
      <c r="N679" s="8" t="s">
        <v>594</v>
      </c>
    </row>
    <row r="680" spans="2:14" ht="45" customHeight="1">
      <c r="B680" s="6">
        <v>168</v>
      </c>
      <c r="C680" s="8" t="s">
        <v>16</v>
      </c>
      <c r="D680" s="8" t="s">
        <v>157</v>
      </c>
      <c r="E680" s="10" t="s">
        <v>593</v>
      </c>
      <c r="F680" s="10" t="s">
        <v>397</v>
      </c>
      <c r="G680" s="8" t="s">
        <v>398</v>
      </c>
      <c r="L680" s="10" t="s">
        <v>197</v>
      </c>
      <c r="M680" s="8" t="s">
        <v>144</v>
      </c>
      <c r="N680" s="8" t="s">
        <v>594</v>
      </c>
    </row>
    <row r="681" spans="2:14" ht="45" customHeight="1">
      <c r="B681" s="6">
        <v>168</v>
      </c>
      <c r="C681" s="8" t="s">
        <v>16</v>
      </c>
      <c r="D681" s="8" t="s">
        <v>157</v>
      </c>
      <c r="E681" s="10" t="s">
        <v>593</v>
      </c>
      <c r="F681" s="10" t="s">
        <v>399</v>
      </c>
      <c r="G681" s="8" t="s">
        <v>400</v>
      </c>
      <c r="L681" s="10" t="s">
        <v>197</v>
      </c>
      <c r="M681" s="8" t="s">
        <v>144</v>
      </c>
      <c r="N681" s="8" t="s">
        <v>594</v>
      </c>
    </row>
    <row r="682" spans="2:14" ht="45" customHeight="1">
      <c r="B682" s="6">
        <v>168</v>
      </c>
      <c r="C682" s="8" t="s">
        <v>16</v>
      </c>
      <c r="D682" s="8" t="s">
        <v>157</v>
      </c>
      <c r="E682" s="10" t="s">
        <v>593</v>
      </c>
      <c r="F682" s="10" t="s">
        <v>401</v>
      </c>
      <c r="G682" s="8" t="s">
        <v>402</v>
      </c>
      <c r="L682" s="10" t="s">
        <v>197</v>
      </c>
      <c r="M682" s="8" t="s">
        <v>144</v>
      </c>
      <c r="N682" s="8" t="s">
        <v>594</v>
      </c>
    </row>
    <row r="683" spans="2:14" ht="45" customHeight="1">
      <c r="B683" s="6">
        <v>168</v>
      </c>
      <c r="C683" s="8" t="s">
        <v>16</v>
      </c>
      <c r="D683" s="8" t="s">
        <v>157</v>
      </c>
      <c r="E683" s="10" t="s">
        <v>593</v>
      </c>
      <c r="F683" s="10" t="s">
        <v>403</v>
      </c>
      <c r="G683" s="8" t="s">
        <v>404</v>
      </c>
      <c r="L683" s="10" t="s">
        <v>197</v>
      </c>
      <c r="M683" s="8" t="s">
        <v>144</v>
      </c>
      <c r="N683" s="8" t="s">
        <v>594</v>
      </c>
    </row>
    <row r="684" spans="2:14" ht="45" customHeight="1">
      <c r="B684" s="6">
        <v>168</v>
      </c>
      <c r="C684" s="8" t="s">
        <v>16</v>
      </c>
      <c r="D684" s="8" t="s">
        <v>157</v>
      </c>
      <c r="E684" s="10" t="s">
        <v>593</v>
      </c>
      <c r="F684" s="10" t="s">
        <v>353</v>
      </c>
      <c r="L684" s="10" t="s">
        <v>197</v>
      </c>
      <c r="M684" s="8" t="s">
        <v>144</v>
      </c>
      <c r="N684" s="8" t="s">
        <v>594</v>
      </c>
    </row>
    <row r="685" spans="2:14" ht="30" customHeight="1">
      <c r="B685" s="6">
        <v>169</v>
      </c>
      <c r="C685" s="8" t="s">
        <v>16</v>
      </c>
      <c r="D685" s="8" t="s">
        <v>157</v>
      </c>
      <c r="E685" s="10" t="s">
        <v>97</v>
      </c>
      <c r="F685" s="10" t="s">
        <v>395</v>
      </c>
      <c r="G685" s="8" t="s">
        <v>396</v>
      </c>
      <c r="L685" s="10" t="s">
        <v>197</v>
      </c>
      <c r="M685" s="8" t="s">
        <v>144</v>
      </c>
    </row>
    <row r="686" spans="2:14" ht="30" customHeight="1">
      <c r="B686" s="6">
        <v>169</v>
      </c>
      <c r="C686" s="8" t="s">
        <v>16</v>
      </c>
      <c r="D686" s="8" t="s">
        <v>157</v>
      </c>
      <c r="E686" s="10" t="s">
        <v>97</v>
      </c>
      <c r="F686" s="10" t="s">
        <v>397</v>
      </c>
      <c r="G686" s="8" t="s">
        <v>398</v>
      </c>
      <c r="L686" s="10" t="s">
        <v>197</v>
      </c>
      <c r="M686" s="8" t="s">
        <v>144</v>
      </c>
    </row>
    <row r="687" spans="2:14" ht="30" customHeight="1">
      <c r="B687" s="6">
        <v>169</v>
      </c>
      <c r="C687" s="8" t="s">
        <v>16</v>
      </c>
      <c r="D687" s="8" t="s">
        <v>157</v>
      </c>
      <c r="E687" s="10" t="s">
        <v>97</v>
      </c>
      <c r="F687" s="10" t="s">
        <v>399</v>
      </c>
      <c r="G687" s="8" t="s">
        <v>400</v>
      </c>
      <c r="L687" s="10" t="s">
        <v>197</v>
      </c>
      <c r="M687" s="8" t="s">
        <v>144</v>
      </c>
    </row>
    <row r="688" spans="2:14" ht="30" customHeight="1">
      <c r="B688" s="6">
        <v>169</v>
      </c>
      <c r="C688" s="8" t="s">
        <v>16</v>
      </c>
      <c r="D688" s="8" t="s">
        <v>157</v>
      </c>
      <c r="E688" s="10" t="s">
        <v>97</v>
      </c>
      <c r="F688" s="10" t="s">
        <v>401</v>
      </c>
      <c r="G688" s="8" t="s">
        <v>402</v>
      </c>
      <c r="L688" s="10" t="s">
        <v>197</v>
      </c>
      <c r="M688" s="8" t="s">
        <v>144</v>
      </c>
    </row>
    <row r="689" spans="2:14" ht="30" customHeight="1">
      <c r="B689" s="6">
        <v>169</v>
      </c>
      <c r="C689" s="8" t="s">
        <v>16</v>
      </c>
      <c r="D689" s="8" t="s">
        <v>157</v>
      </c>
      <c r="E689" s="10" t="s">
        <v>97</v>
      </c>
      <c r="F689" s="10" t="s">
        <v>403</v>
      </c>
      <c r="G689" s="8" t="s">
        <v>404</v>
      </c>
      <c r="L689" s="10" t="s">
        <v>197</v>
      </c>
      <c r="M689" s="8" t="s">
        <v>144</v>
      </c>
    </row>
    <row r="690" spans="2:14" ht="30" customHeight="1">
      <c r="B690" s="6">
        <v>169</v>
      </c>
      <c r="C690" s="8" t="s">
        <v>16</v>
      </c>
      <c r="D690" s="8" t="s">
        <v>157</v>
      </c>
      <c r="E690" s="10" t="s">
        <v>97</v>
      </c>
      <c r="F690" s="10" t="s">
        <v>353</v>
      </c>
      <c r="L690" s="10" t="s">
        <v>197</v>
      </c>
      <c r="M690" s="8" t="s">
        <v>144</v>
      </c>
    </row>
    <row r="691" spans="2:14" ht="30" customHeight="1">
      <c r="B691" s="6">
        <v>171</v>
      </c>
      <c r="C691" s="8" t="s">
        <v>16</v>
      </c>
      <c r="D691" s="8" t="s">
        <v>157</v>
      </c>
      <c r="E691" s="10" t="s">
        <v>595</v>
      </c>
      <c r="F691" s="10" t="s">
        <v>395</v>
      </c>
      <c r="G691" s="8" t="s">
        <v>396</v>
      </c>
      <c r="L691" s="10" t="s">
        <v>197</v>
      </c>
      <c r="M691" s="8" t="s">
        <v>144</v>
      </c>
      <c r="N691" s="8" t="s">
        <v>596</v>
      </c>
    </row>
    <row r="692" spans="2:14" ht="30" customHeight="1">
      <c r="B692" s="6">
        <v>171</v>
      </c>
      <c r="C692" s="8" t="s">
        <v>16</v>
      </c>
      <c r="D692" s="8" t="s">
        <v>157</v>
      </c>
      <c r="E692" s="10" t="s">
        <v>595</v>
      </c>
      <c r="F692" s="10" t="s">
        <v>397</v>
      </c>
      <c r="G692" s="8" t="s">
        <v>398</v>
      </c>
      <c r="L692" s="10" t="s">
        <v>197</v>
      </c>
      <c r="M692" s="8" t="s">
        <v>144</v>
      </c>
      <c r="N692" s="8" t="s">
        <v>596</v>
      </c>
    </row>
    <row r="693" spans="2:14" ht="30" customHeight="1">
      <c r="B693" s="6">
        <v>171</v>
      </c>
      <c r="C693" s="8" t="s">
        <v>16</v>
      </c>
      <c r="D693" s="8" t="s">
        <v>157</v>
      </c>
      <c r="E693" s="10" t="s">
        <v>595</v>
      </c>
      <c r="F693" s="10" t="s">
        <v>399</v>
      </c>
      <c r="G693" s="8" t="s">
        <v>400</v>
      </c>
      <c r="L693" s="10" t="s">
        <v>197</v>
      </c>
      <c r="M693" s="8" t="s">
        <v>144</v>
      </c>
      <c r="N693" s="8" t="s">
        <v>596</v>
      </c>
    </row>
    <row r="694" spans="2:14" ht="30" customHeight="1">
      <c r="B694" s="6">
        <v>171</v>
      </c>
      <c r="C694" s="8" t="s">
        <v>16</v>
      </c>
      <c r="D694" s="8" t="s">
        <v>157</v>
      </c>
      <c r="E694" s="10" t="s">
        <v>595</v>
      </c>
      <c r="F694" s="10" t="s">
        <v>401</v>
      </c>
      <c r="G694" s="8" t="s">
        <v>402</v>
      </c>
      <c r="L694" s="10" t="s">
        <v>197</v>
      </c>
      <c r="M694" s="8" t="s">
        <v>144</v>
      </c>
      <c r="N694" s="8" t="s">
        <v>596</v>
      </c>
    </row>
    <row r="695" spans="2:14" ht="30" customHeight="1">
      <c r="B695" s="6">
        <v>171</v>
      </c>
      <c r="C695" s="8" t="s">
        <v>16</v>
      </c>
      <c r="D695" s="8" t="s">
        <v>157</v>
      </c>
      <c r="E695" s="10" t="s">
        <v>595</v>
      </c>
      <c r="F695" s="10" t="s">
        <v>403</v>
      </c>
      <c r="G695" s="8" t="s">
        <v>404</v>
      </c>
      <c r="L695" s="10" t="s">
        <v>197</v>
      </c>
      <c r="M695" s="8" t="s">
        <v>144</v>
      </c>
      <c r="N695" s="8" t="s">
        <v>596</v>
      </c>
    </row>
    <row r="696" spans="2:14" ht="30" customHeight="1">
      <c r="B696" s="6">
        <v>171</v>
      </c>
      <c r="C696" s="8" t="s">
        <v>16</v>
      </c>
      <c r="D696" s="8" t="s">
        <v>157</v>
      </c>
      <c r="E696" s="10" t="s">
        <v>595</v>
      </c>
      <c r="F696" s="10" t="s">
        <v>353</v>
      </c>
      <c r="L696" s="10" t="s">
        <v>197</v>
      </c>
      <c r="M696" s="8" t="s">
        <v>144</v>
      </c>
      <c r="N696" s="8" t="s">
        <v>596</v>
      </c>
    </row>
    <row r="697" spans="2:14" ht="30" customHeight="1">
      <c r="B697" s="6">
        <v>221</v>
      </c>
      <c r="C697" s="8" t="s">
        <v>16</v>
      </c>
      <c r="D697" s="8" t="s">
        <v>25</v>
      </c>
      <c r="E697" s="10" t="s">
        <v>597</v>
      </c>
      <c r="F697" s="10" t="s">
        <v>395</v>
      </c>
      <c r="G697" s="8" t="s">
        <v>396</v>
      </c>
      <c r="L697" s="10" t="s">
        <v>197</v>
      </c>
      <c r="M697" s="8" t="s">
        <v>142</v>
      </c>
      <c r="N697" s="8" t="s">
        <v>598</v>
      </c>
    </row>
    <row r="698" spans="2:14" ht="30" customHeight="1">
      <c r="B698" s="6">
        <v>221</v>
      </c>
      <c r="C698" s="8" t="s">
        <v>16</v>
      </c>
      <c r="D698" s="8" t="s">
        <v>25</v>
      </c>
      <c r="E698" s="10" t="s">
        <v>597</v>
      </c>
      <c r="F698" s="10" t="s">
        <v>397</v>
      </c>
      <c r="G698" s="8" t="s">
        <v>398</v>
      </c>
      <c r="L698" s="10" t="s">
        <v>197</v>
      </c>
      <c r="M698" s="8" t="s">
        <v>142</v>
      </c>
      <c r="N698" s="8" t="s">
        <v>598</v>
      </c>
    </row>
    <row r="699" spans="2:14" ht="30" customHeight="1">
      <c r="B699" s="6">
        <v>221</v>
      </c>
      <c r="C699" s="8" t="s">
        <v>16</v>
      </c>
      <c r="D699" s="8" t="s">
        <v>25</v>
      </c>
      <c r="E699" s="10" t="s">
        <v>597</v>
      </c>
      <c r="F699" s="10" t="s">
        <v>399</v>
      </c>
      <c r="G699" s="8" t="s">
        <v>400</v>
      </c>
      <c r="L699" s="10" t="s">
        <v>197</v>
      </c>
      <c r="M699" s="8" t="s">
        <v>142</v>
      </c>
      <c r="N699" s="8" t="s">
        <v>598</v>
      </c>
    </row>
    <row r="700" spans="2:14" ht="30" customHeight="1">
      <c r="B700" s="6">
        <v>221</v>
      </c>
      <c r="C700" s="8" t="s">
        <v>16</v>
      </c>
      <c r="D700" s="8" t="s">
        <v>25</v>
      </c>
      <c r="E700" s="10" t="s">
        <v>597</v>
      </c>
      <c r="F700" s="10" t="s">
        <v>401</v>
      </c>
      <c r="G700" s="8" t="s">
        <v>402</v>
      </c>
      <c r="L700" s="10" t="s">
        <v>197</v>
      </c>
      <c r="M700" s="8" t="s">
        <v>142</v>
      </c>
      <c r="N700" s="8" t="s">
        <v>598</v>
      </c>
    </row>
    <row r="701" spans="2:14" ht="30" customHeight="1">
      <c r="B701" s="6">
        <v>221</v>
      </c>
      <c r="C701" s="8" t="s">
        <v>16</v>
      </c>
      <c r="D701" s="8" t="s">
        <v>25</v>
      </c>
      <c r="E701" s="10" t="s">
        <v>597</v>
      </c>
      <c r="F701" s="10" t="s">
        <v>403</v>
      </c>
      <c r="G701" s="8" t="s">
        <v>404</v>
      </c>
      <c r="L701" s="10" t="s">
        <v>197</v>
      </c>
      <c r="M701" s="8" t="s">
        <v>142</v>
      </c>
      <c r="N701" s="8" t="s">
        <v>598</v>
      </c>
    </row>
    <row r="702" spans="2:14" ht="30" customHeight="1">
      <c r="B702" s="6">
        <v>221</v>
      </c>
      <c r="C702" s="8" t="s">
        <v>16</v>
      </c>
      <c r="D702" s="8" t="s">
        <v>25</v>
      </c>
      <c r="E702" s="10" t="s">
        <v>597</v>
      </c>
      <c r="F702" s="10" t="s">
        <v>353</v>
      </c>
      <c r="L702" s="10" t="s">
        <v>197</v>
      </c>
      <c r="M702" s="8" t="s">
        <v>142</v>
      </c>
      <c r="N702" s="8" t="s">
        <v>598</v>
      </c>
    </row>
    <row r="703" spans="2:14" ht="45" customHeight="1">
      <c r="B703" s="6">
        <v>223</v>
      </c>
      <c r="C703" s="8" t="s">
        <v>16</v>
      </c>
      <c r="D703" s="8" t="s">
        <v>25</v>
      </c>
      <c r="E703" s="10" t="s">
        <v>73</v>
      </c>
      <c r="F703" s="10" t="s">
        <v>395</v>
      </c>
      <c r="G703" s="8" t="s">
        <v>396</v>
      </c>
      <c r="L703" s="10" t="s">
        <v>197</v>
      </c>
      <c r="M703" s="8" t="s">
        <v>140</v>
      </c>
    </row>
    <row r="704" spans="2:14" ht="45" customHeight="1">
      <c r="B704" s="6">
        <v>223</v>
      </c>
      <c r="C704" s="8" t="s">
        <v>16</v>
      </c>
      <c r="D704" s="8" t="s">
        <v>25</v>
      </c>
      <c r="E704" s="10" t="s">
        <v>73</v>
      </c>
      <c r="F704" s="10" t="s">
        <v>397</v>
      </c>
      <c r="G704" s="8" t="s">
        <v>398</v>
      </c>
      <c r="L704" s="10" t="s">
        <v>197</v>
      </c>
      <c r="M704" s="8" t="s">
        <v>140</v>
      </c>
    </row>
    <row r="705" spans="2:14" ht="45" customHeight="1">
      <c r="B705" s="6">
        <v>223</v>
      </c>
      <c r="C705" s="8" t="s">
        <v>16</v>
      </c>
      <c r="D705" s="8" t="s">
        <v>25</v>
      </c>
      <c r="E705" s="10" t="s">
        <v>73</v>
      </c>
      <c r="F705" s="10" t="s">
        <v>399</v>
      </c>
      <c r="G705" s="8" t="s">
        <v>400</v>
      </c>
      <c r="L705" s="10" t="s">
        <v>197</v>
      </c>
      <c r="M705" s="8" t="s">
        <v>140</v>
      </c>
    </row>
    <row r="706" spans="2:14" ht="45" customHeight="1">
      <c r="B706" s="6">
        <v>223</v>
      </c>
      <c r="C706" s="8" t="s">
        <v>16</v>
      </c>
      <c r="D706" s="8" t="s">
        <v>25</v>
      </c>
      <c r="E706" s="10" t="s">
        <v>73</v>
      </c>
      <c r="F706" s="10" t="s">
        <v>401</v>
      </c>
      <c r="G706" s="8" t="s">
        <v>402</v>
      </c>
      <c r="L706" s="10" t="s">
        <v>197</v>
      </c>
      <c r="M706" s="8" t="s">
        <v>140</v>
      </c>
    </row>
    <row r="707" spans="2:14" ht="45" customHeight="1">
      <c r="B707" s="6">
        <v>223</v>
      </c>
      <c r="C707" s="8" t="s">
        <v>16</v>
      </c>
      <c r="D707" s="8" t="s">
        <v>25</v>
      </c>
      <c r="E707" s="10" t="s">
        <v>73</v>
      </c>
      <c r="F707" s="10" t="s">
        <v>403</v>
      </c>
      <c r="G707" s="8" t="s">
        <v>404</v>
      </c>
      <c r="L707" s="10" t="s">
        <v>197</v>
      </c>
      <c r="M707" s="8" t="s">
        <v>140</v>
      </c>
    </row>
    <row r="708" spans="2:14" ht="45" customHeight="1">
      <c r="B708" s="6">
        <v>223</v>
      </c>
      <c r="C708" s="8" t="s">
        <v>16</v>
      </c>
      <c r="D708" s="8" t="s">
        <v>25</v>
      </c>
      <c r="E708" s="10" t="s">
        <v>73</v>
      </c>
      <c r="F708" s="10" t="s">
        <v>353</v>
      </c>
      <c r="L708" s="10" t="s">
        <v>197</v>
      </c>
      <c r="M708" s="8" t="s">
        <v>140</v>
      </c>
    </row>
    <row r="709" spans="2:14" ht="30" customHeight="1">
      <c r="B709" s="6">
        <v>224</v>
      </c>
      <c r="C709" s="8" t="s">
        <v>16</v>
      </c>
      <c r="D709" s="8" t="s">
        <v>25</v>
      </c>
      <c r="E709" s="10" t="s">
        <v>599</v>
      </c>
      <c r="F709" s="10" t="s">
        <v>395</v>
      </c>
      <c r="G709" s="8" t="s">
        <v>396</v>
      </c>
      <c r="L709" s="10" t="s">
        <v>197</v>
      </c>
      <c r="M709" s="8" t="s">
        <v>144</v>
      </c>
      <c r="N709" s="8" t="s">
        <v>600</v>
      </c>
    </row>
    <row r="710" spans="2:14" ht="30" customHeight="1">
      <c r="B710" s="6">
        <v>224</v>
      </c>
      <c r="C710" s="8" t="s">
        <v>16</v>
      </c>
      <c r="D710" s="8" t="s">
        <v>25</v>
      </c>
      <c r="E710" s="10" t="s">
        <v>599</v>
      </c>
      <c r="F710" s="10" t="s">
        <v>397</v>
      </c>
      <c r="G710" s="8" t="s">
        <v>398</v>
      </c>
      <c r="L710" s="10" t="s">
        <v>197</v>
      </c>
      <c r="M710" s="8" t="s">
        <v>144</v>
      </c>
      <c r="N710" s="8" t="s">
        <v>600</v>
      </c>
    </row>
    <row r="711" spans="2:14" ht="30" customHeight="1">
      <c r="B711" s="6">
        <v>224</v>
      </c>
      <c r="C711" s="8" t="s">
        <v>16</v>
      </c>
      <c r="D711" s="8" t="s">
        <v>25</v>
      </c>
      <c r="E711" s="10" t="s">
        <v>599</v>
      </c>
      <c r="F711" s="10" t="s">
        <v>399</v>
      </c>
      <c r="G711" s="8" t="s">
        <v>400</v>
      </c>
      <c r="L711" s="10" t="s">
        <v>197</v>
      </c>
      <c r="M711" s="8" t="s">
        <v>144</v>
      </c>
      <c r="N711" s="8" t="s">
        <v>600</v>
      </c>
    </row>
    <row r="712" spans="2:14" ht="30" customHeight="1">
      <c r="B712" s="6">
        <v>224</v>
      </c>
      <c r="C712" s="8" t="s">
        <v>16</v>
      </c>
      <c r="D712" s="8" t="s">
        <v>25</v>
      </c>
      <c r="E712" s="10" t="s">
        <v>599</v>
      </c>
      <c r="F712" s="10" t="s">
        <v>401</v>
      </c>
      <c r="G712" s="8" t="s">
        <v>402</v>
      </c>
      <c r="L712" s="10" t="s">
        <v>197</v>
      </c>
      <c r="M712" s="8" t="s">
        <v>144</v>
      </c>
      <c r="N712" s="8" t="s">
        <v>600</v>
      </c>
    </row>
    <row r="713" spans="2:14" ht="30" customHeight="1">
      <c r="B713" s="6">
        <v>224</v>
      </c>
      <c r="C713" s="8" t="s">
        <v>16</v>
      </c>
      <c r="D713" s="8" t="s">
        <v>25</v>
      </c>
      <c r="E713" s="10" t="s">
        <v>599</v>
      </c>
      <c r="F713" s="10" t="s">
        <v>403</v>
      </c>
      <c r="G713" s="8" t="s">
        <v>404</v>
      </c>
      <c r="L713" s="10" t="s">
        <v>197</v>
      </c>
      <c r="M713" s="8" t="s">
        <v>144</v>
      </c>
      <c r="N713" s="8" t="s">
        <v>600</v>
      </c>
    </row>
    <row r="714" spans="2:14" ht="30" customHeight="1">
      <c r="B714" s="6">
        <v>224</v>
      </c>
      <c r="C714" s="8" t="s">
        <v>16</v>
      </c>
      <c r="D714" s="8" t="s">
        <v>25</v>
      </c>
      <c r="E714" s="10" t="s">
        <v>599</v>
      </c>
      <c r="F714" s="10" t="s">
        <v>353</v>
      </c>
      <c r="L714" s="10" t="s">
        <v>197</v>
      </c>
      <c r="M714" s="8" t="s">
        <v>144</v>
      </c>
      <c r="N714" s="8" t="s">
        <v>600</v>
      </c>
    </row>
    <row r="715" spans="2:14" ht="30" customHeight="1">
      <c r="B715" s="6">
        <v>225</v>
      </c>
      <c r="C715" s="8" t="s">
        <v>16</v>
      </c>
      <c r="D715" s="8" t="s">
        <v>25</v>
      </c>
      <c r="E715" s="10" t="s">
        <v>601</v>
      </c>
      <c r="F715" s="10" t="s">
        <v>395</v>
      </c>
      <c r="G715" s="8" t="s">
        <v>396</v>
      </c>
      <c r="L715" s="10" t="s">
        <v>197</v>
      </c>
      <c r="M715" s="8" t="s">
        <v>144</v>
      </c>
      <c r="N715" s="8" t="s">
        <v>602</v>
      </c>
    </row>
    <row r="716" spans="2:14" ht="30" customHeight="1">
      <c r="B716" s="6">
        <v>225</v>
      </c>
      <c r="C716" s="8" t="s">
        <v>16</v>
      </c>
      <c r="D716" s="8" t="s">
        <v>25</v>
      </c>
      <c r="E716" s="10" t="s">
        <v>601</v>
      </c>
      <c r="F716" s="10" t="s">
        <v>397</v>
      </c>
      <c r="G716" s="8" t="s">
        <v>398</v>
      </c>
      <c r="L716" s="10" t="s">
        <v>197</v>
      </c>
      <c r="M716" s="8" t="s">
        <v>144</v>
      </c>
      <c r="N716" s="8" t="s">
        <v>602</v>
      </c>
    </row>
    <row r="717" spans="2:14" ht="30" customHeight="1">
      <c r="B717" s="6">
        <v>225</v>
      </c>
      <c r="C717" s="8" t="s">
        <v>16</v>
      </c>
      <c r="D717" s="8" t="s">
        <v>25</v>
      </c>
      <c r="E717" s="10" t="s">
        <v>601</v>
      </c>
      <c r="F717" s="10" t="s">
        <v>399</v>
      </c>
      <c r="G717" s="8" t="s">
        <v>400</v>
      </c>
      <c r="L717" s="10" t="s">
        <v>197</v>
      </c>
      <c r="M717" s="8" t="s">
        <v>144</v>
      </c>
      <c r="N717" s="8" t="s">
        <v>602</v>
      </c>
    </row>
    <row r="718" spans="2:14" ht="30" customHeight="1">
      <c r="B718" s="6">
        <v>225</v>
      </c>
      <c r="C718" s="8" t="s">
        <v>16</v>
      </c>
      <c r="D718" s="8" t="s">
        <v>25</v>
      </c>
      <c r="E718" s="10" t="s">
        <v>601</v>
      </c>
      <c r="F718" s="10" t="s">
        <v>401</v>
      </c>
      <c r="G718" s="8" t="s">
        <v>402</v>
      </c>
      <c r="L718" s="10" t="s">
        <v>197</v>
      </c>
      <c r="M718" s="8" t="s">
        <v>144</v>
      </c>
      <c r="N718" s="8" t="s">
        <v>602</v>
      </c>
    </row>
    <row r="719" spans="2:14" ht="30" customHeight="1">
      <c r="B719" s="6">
        <v>225</v>
      </c>
      <c r="C719" s="8" t="s">
        <v>16</v>
      </c>
      <c r="D719" s="8" t="s">
        <v>25</v>
      </c>
      <c r="E719" s="10" t="s">
        <v>601</v>
      </c>
      <c r="F719" s="10" t="s">
        <v>403</v>
      </c>
      <c r="G719" s="8" t="s">
        <v>404</v>
      </c>
      <c r="L719" s="10" t="s">
        <v>197</v>
      </c>
      <c r="M719" s="8" t="s">
        <v>144</v>
      </c>
      <c r="N719" s="8" t="s">
        <v>602</v>
      </c>
    </row>
    <row r="720" spans="2:14" ht="30" customHeight="1">
      <c r="B720" s="6">
        <v>225</v>
      </c>
      <c r="C720" s="8" t="s">
        <v>16</v>
      </c>
      <c r="D720" s="8" t="s">
        <v>25</v>
      </c>
      <c r="E720" s="10" t="s">
        <v>601</v>
      </c>
      <c r="F720" s="10" t="s">
        <v>353</v>
      </c>
      <c r="L720" s="10" t="s">
        <v>197</v>
      </c>
      <c r="M720" s="8" t="s">
        <v>144</v>
      </c>
      <c r="N720" s="8" t="s">
        <v>602</v>
      </c>
    </row>
    <row r="721" spans="2:14" ht="30" customHeight="1">
      <c r="B721" s="6">
        <v>174</v>
      </c>
      <c r="C721" s="8" t="s">
        <v>16</v>
      </c>
      <c r="D721" s="8" t="s">
        <v>25</v>
      </c>
      <c r="E721" s="10" t="s">
        <v>603</v>
      </c>
      <c r="F721" s="23" t="s">
        <v>388</v>
      </c>
      <c r="L721" s="10" t="s">
        <v>197</v>
      </c>
      <c r="M721" s="8" t="s">
        <v>151</v>
      </c>
      <c r="N721" s="8" t="s">
        <v>604</v>
      </c>
    </row>
    <row r="722" spans="2:14" ht="30" customHeight="1">
      <c r="B722" s="6">
        <v>174</v>
      </c>
      <c r="C722" s="8" t="s">
        <v>16</v>
      </c>
      <c r="D722" s="8" t="s">
        <v>25</v>
      </c>
      <c r="E722" s="10" t="s">
        <v>603</v>
      </c>
      <c r="F722" s="24" t="s">
        <v>390</v>
      </c>
      <c r="L722" s="10" t="s">
        <v>197</v>
      </c>
      <c r="M722" s="8" t="s">
        <v>151</v>
      </c>
      <c r="N722" s="8" t="s">
        <v>604</v>
      </c>
    </row>
    <row r="723" spans="2:14" ht="30" customHeight="1">
      <c r="B723" s="6">
        <v>174</v>
      </c>
      <c r="C723" s="8" t="s">
        <v>16</v>
      </c>
      <c r="D723" s="8" t="s">
        <v>25</v>
      </c>
      <c r="E723" s="10" t="s">
        <v>603</v>
      </c>
      <c r="F723" s="12" t="s">
        <v>391</v>
      </c>
      <c r="L723" s="10" t="s">
        <v>197</v>
      </c>
      <c r="M723" s="8" t="s">
        <v>151</v>
      </c>
      <c r="N723" s="8" t="s">
        <v>604</v>
      </c>
    </row>
    <row r="724" spans="2:14" ht="30" customHeight="1">
      <c r="B724" s="6">
        <v>174</v>
      </c>
      <c r="C724" s="8" t="s">
        <v>16</v>
      </c>
      <c r="D724" s="8" t="s">
        <v>25</v>
      </c>
      <c r="E724" s="10" t="s">
        <v>603</v>
      </c>
      <c r="F724" s="12" t="s">
        <v>392</v>
      </c>
      <c r="L724" s="10" t="s">
        <v>197</v>
      </c>
      <c r="M724" s="8" t="s">
        <v>151</v>
      </c>
      <c r="N724" s="8" t="s">
        <v>604</v>
      </c>
    </row>
    <row r="725" spans="2:14" ht="30" customHeight="1">
      <c r="B725" s="6">
        <v>174</v>
      </c>
      <c r="C725" s="8" t="s">
        <v>16</v>
      </c>
      <c r="D725" s="8" t="s">
        <v>25</v>
      </c>
      <c r="E725" s="10" t="s">
        <v>603</v>
      </c>
      <c r="F725" s="12" t="s">
        <v>585</v>
      </c>
      <c r="L725" s="10" t="s">
        <v>197</v>
      </c>
      <c r="M725" s="8" t="s">
        <v>151</v>
      </c>
      <c r="N725" s="8" t="s">
        <v>604</v>
      </c>
    </row>
    <row r="726" spans="2:14" ht="30" customHeight="1">
      <c r="B726" s="6">
        <v>174</v>
      </c>
      <c r="C726" s="8" t="s">
        <v>16</v>
      </c>
      <c r="D726" s="8" t="s">
        <v>25</v>
      </c>
      <c r="E726" s="10" t="s">
        <v>603</v>
      </c>
      <c r="F726" s="12" t="s">
        <v>586</v>
      </c>
      <c r="L726" s="10" t="s">
        <v>197</v>
      </c>
      <c r="M726" s="8" t="s">
        <v>151</v>
      </c>
      <c r="N726" s="8" t="s">
        <v>604</v>
      </c>
    </row>
    <row r="727" spans="2:14" ht="30" customHeight="1">
      <c r="B727" s="6">
        <v>174</v>
      </c>
      <c r="C727" s="8" t="s">
        <v>16</v>
      </c>
      <c r="D727" s="8" t="s">
        <v>25</v>
      </c>
      <c r="E727" s="10" t="s">
        <v>603</v>
      </c>
      <c r="F727" s="12" t="s">
        <v>394</v>
      </c>
      <c r="L727" s="10" t="s">
        <v>197</v>
      </c>
      <c r="M727" s="8" t="s">
        <v>151</v>
      </c>
      <c r="N727" s="8" t="s">
        <v>604</v>
      </c>
    </row>
    <row r="728" spans="2:14" ht="30" customHeight="1">
      <c r="B728" s="6">
        <v>175</v>
      </c>
      <c r="C728" s="8" t="s">
        <v>16</v>
      </c>
      <c r="D728" s="8" t="s">
        <v>25</v>
      </c>
      <c r="E728" s="10" t="s">
        <v>605</v>
      </c>
      <c r="F728" s="23" t="s">
        <v>388</v>
      </c>
      <c r="L728" s="10" t="s">
        <v>197</v>
      </c>
      <c r="M728" s="8" t="s">
        <v>152</v>
      </c>
      <c r="N728" s="8" t="s">
        <v>604</v>
      </c>
    </row>
    <row r="729" spans="2:14" ht="30" customHeight="1">
      <c r="B729" s="6">
        <v>175</v>
      </c>
      <c r="C729" s="8" t="s">
        <v>16</v>
      </c>
      <c r="D729" s="8" t="s">
        <v>25</v>
      </c>
      <c r="E729" s="10" t="s">
        <v>605</v>
      </c>
      <c r="F729" s="24" t="s">
        <v>390</v>
      </c>
      <c r="L729" s="10" t="s">
        <v>197</v>
      </c>
      <c r="M729" s="8" t="s">
        <v>152</v>
      </c>
      <c r="N729" s="8" t="s">
        <v>604</v>
      </c>
    </row>
    <row r="730" spans="2:14" ht="30" customHeight="1">
      <c r="B730" s="6">
        <v>175</v>
      </c>
      <c r="C730" s="8" t="s">
        <v>16</v>
      </c>
      <c r="D730" s="8" t="s">
        <v>25</v>
      </c>
      <c r="E730" s="10" t="s">
        <v>605</v>
      </c>
      <c r="F730" s="12" t="s">
        <v>391</v>
      </c>
      <c r="L730" s="10" t="s">
        <v>197</v>
      </c>
      <c r="M730" s="8" t="s">
        <v>152</v>
      </c>
      <c r="N730" s="8" t="s">
        <v>604</v>
      </c>
    </row>
    <row r="731" spans="2:14" ht="30" customHeight="1">
      <c r="B731" s="6">
        <v>175</v>
      </c>
      <c r="C731" s="8" t="s">
        <v>16</v>
      </c>
      <c r="D731" s="8" t="s">
        <v>25</v>
      </c>
      <c r="E731" s="10" t="s">
        <v>605</v>
      </c>
      <c r="F731" s="12" t="s">
        <v>392</v>
      </c>
      <c r="L731" s="10" t="s">
        <v>197</v>
      </c>
      <c r="M731" s="8" t="s">
        <v>152</v>
      </c>
      <c r="N731" s="8" t="s">
        <v>604</v>
      </c>
    </row>
    <row r="732" spans="2:14" ht="30" customHeight="1">
      <c r="B732" s="6">
        <v>175</v>
      </c>
      <c r="C732" s="8" t="s">
        <v>16</v>
      </c>
      <c r="D732" s="8" t="s">
        <v>25</v>
      </c>
      <c r="E732" s="10" t="s">
        <v>605</v>
      </c>
      <c r="F732" s="12" t="s">
        <v>585</v>
      </c>
      <c r="L732" s="10" t="s">
        <v>197</v>
      </c>
      <c r="M732" s="8" t="s">
        <v>152</v>
      </c>
      <c r="N732" s="8" t="s">
        <v>604</v>
      </c>
    </row>
    <row r="733" spans="2:14" ht="30" customHeight="1">
      <c r="B733" s="6">
        <v>175</v>
      </c>
      <c r="C733" s="8" t="s">
        <v>16</v>
      </c>
      <c r="D733" s="8" t="s">
        <v>25</v>
      </c>
      <c r="E733" s="10" t="s">
        <v>605</v>
      </c>
      <c r="F733" s="12" t="s">
        <v>586</v>
      </c>
      <c r="L733" s="10" t="s">
        <v>197</v>
      </c>
      <c r="M733" s="8" t="s">
        <v>152</v>
      </c>
      <c r="N733" s="8" t="s">
        <v>604</v>
      </c>
    </row>
    <row r="734" spans="2:14" ht="30" customHeight="1">
      <c r="B734" s="6">
        <v>175</v>
      </c>
      <c r="C734" s="8" t="s">
        <v>16</v>
      </c>
      <c r="D734" s="8" t="s">
        <v>25</v>
      </c>
      <c r="E734" s="10" t="s">
        <v>605</v>
      </c>
      <c r="F734" s="12" t="s">
        <v>394</v>
      </c>
      <c r="L734" s="10" t="s">
        <v>197</v>
      </c>
      <c r="M734" s="8" t="s">
        <v>152</v>
      </c>
      <c r="N734" s="8" t="s">
        <v>604</v>
      </c>
    </row>
    <row r="735" spans="2:14" ht="30" customHeight="1">
      <c r="B735" s="6">
        <v>435</v>
      </c>
      <c r="C735" s="8" t="s">
        <v>16</v>
      </c>
      <c r="D735" s="8" t="s">
        <v>25</v>
      </c>
      <c r="E735" s="10" t="s">
        <v>606</v>
      </c>
      <c r="F735" s="10" t="s">
        <v>607</v>
      </c>
      <c r="L735" s="12" t="s">
        <v>608</v>
      </c>
      <c r="M735" s="8" t="s">
        <v>148</v>
      </c>
      <c r="N735" s="8" t="s">
        <v>232</v>
      </c>
    </row>
    <row r="736" spans="2:14" ht="30" customHeight="1">
      <c r="B736" s="6">
        <v>435</v>
      </c>
      <c r="C736" s="8" t="s">
        <v>16</v>
      </c>
      <c r="D736" s="8" t="s">
        <v>25</v>
      </c>
      <c r="E736" s="10" t="s">
        <v>606</v>
      </c>
      <c r="F736" s="10" t="s">
        <v>797</v>
      </c>
      <c r="L736" s="12" t="s">
        <v>608</v>
      </c>
      <c r="M736" s="8" t="s">
        <v>148</v>
      </c>
      <c r="N736" s="8" t="s">
        <v>232</v>
      </c>
    </row>
    <row r="737" spans="2:14" ht="30" customHeight="1">
      <c r="B737" s="6">
        <v>435</v>
      </c>
      <c r="C737" s="8" t="s">
        <v>16</v>
      </c>
      <c r="D737" s="8" t="s">
        <v>25</v>
      </c>
      <c r="E737" s="10" t="s">
        <v>606</v>
      </c>
      <c r="F737" s="10" t="s">
        <v>609</v>
      </c>
      <c r="L737" s="12" t="s">
        <v>608</v>
      </c>
      <c r="M737" s="8" t="s">
        <v>148</v>
      </c>
      <c r="N737" s="8" t="s">
        <v>232</v>
      </c>
    </row>
    <row r="738" spans="2:14" ht="30" customHeight="1">
      <c r="B738" s="6">
        <v>435</v>
      </c>
      <c r="C738" s="8" t="s">
        <v>16</v>
      </c>
      <c r="D738" s="8" t="s">
        <v>25</v>
      </c>
      <c r="E738" s="10" t="s">
        <v>606</v>
      </c>
      <c r="F738" s="10" t="s">
        <v>610</v>
      </c>
      <c r="L738" s="12" t="s">
        <v>608</v>
      </c>
      <c r="M738" s="8" t="s">
        <v>148</v>
      </c>
      <c r="N738" s="8" t="s">
        <v>232</v>
      </c>
    </row>
    <row r="739" spans="2:14" ht="45" customHeight="1">
      <c r="B739" s="6">
        <v>435</v>
      </c>
      <c r="C739" s="8" t="s">
        <v>16</v>
      </c>
      <c r="D739" s="8" t="s">
        <v>25</v>
      </c>
      <c r="E739" s="10" t="s">
        <v>606</v>
      </c>
      <c r="F739" s="10" t="s">
        <v>816</v>
      </c>
      <c r="L739" s="12" t="s">
        <v>608</v>
      </c>
      <c r="M739" s="8" t="s">
        <v>148</v>
      </c>
      <c r="N739" s="8" t="s">
        <v>232</v>
      </c>
    </row>
    <row r="740" spans="2:14" ht="30" customHeight="1">
      <c r="B740" s="6">
        <v>435</v>
      </c>
      <c r="C740" s="8" t="s">
        <v>16</v>
      </c>
      <c r="D740" s="8" t="s">
        <v>25</v>
      </c>
      <c r="E740" s="10" t="s">
        <v>606</v>
      </c>
      <c r="F740" s="10" t="s">
        <v>611</v>
      </c>
      <c r="L740" s="12" t="s">
        <v>608</v>
      </c>
      <c r="M740" s="8" t="s">
        <v>148</v>
      </c>
      <c r="N740" s="8" t="s">
        <v>232</v>
      </c>
    </row>
    <row r="741" spans="2:14" ht="60" customHeight="1">
      <c r="B741" s="6">
        <v>182</v>
      </c>
      <c r="C741" s="8" t="s">
        <v>16</v>
      </c>
      <c r="D741" s="8" t="s">
        <v>25</v>
      </c>
      <c r="E741" s="10" t="s">
        <v>612</v>
      </c>
      <c r="F741" s="10" t="s">
        <v>395</v>
      </c>
      <c r="L741" s="10" t="s">
        <v>197</v>
      </c>
      <c r="M741" s="8" t="s">
        <v>141</v>
      </c>
      <c r="N741" s="8" t="s">
        <v>613</v>
      </c>
    </row>
    <row r="742" spans="2:14" ht="60" customHeight="1">
      <c r="B742" s="6">
        <v>182</v>
      </c>
      <c r="C742" s="8" t="s">
        <v>16</v>
      </c>
      <c r="D742" s="8" t="s">
        <v>25</v>
      </c>
      <c r="E742" s="10" t="s">
        <v>612</v>
      </c>
      <c r="F742" s="10" t="s">
        <v>397</v>
      </c>
      <c r="G742" s="8" t="s">
        <v>398</v>
      </c>
      <c r="L742" s="10" t="s">
        <v>197</v>
      </c>
      <c r="M742" s="8" t="s">
        <v>141</v>
      </c>
      <c r="N742" s="8" t="s">
        <v>613</v>
      </c>
    </row>
    <row r="743" spans="2:14" ht="60" customHeight="1">
      <c r="B743" s="6">
        <v>182</v>
      </c>
      <c r="C743" s="8" t="s">
        <v>16</v>
      </c>
      <c r="D743" s="8" t="s">
        <v>25</v>
      </c>
      <c r="E743" s="10" t="s">
        <v>612</v>
      </c>
      <c r="F743" s="10" t="s">
        <v>399</v>
      </c>
      <c r="G743" s="8" t="s">
        <v>400</v>
      </c>
      <c r="L743" s="10" t="s">
        <v>197</v>
      </c>
      <c r="M743" s="8" t="s">
        <v>141</v>
      </c>
      <c r="N743" s="8" t="s">
        <v>613</v>
      </c>
    </row>
    <row r="744" spans="2:14" ht="60" customHeight="1">
      <c r="B744" s="6">
        <v>182</v>
      </c>
      <c r="C744" s="8" t="s">
        <v>16</v>
      </c>
      <c r="D744" s="8" t="s">
        <v>25</v>
      </c>
      <c r="E744" s="10" t="s">
        <v>612</v>
      </c>
      <c r="F744" s="10" t="s">
        <v>401</v>
      </c>
      <c r="G744" s="8" t="s">
        <v>402</v>
      </c>
      <c r="L744" s="10" t="s">
        <v>197</v>
      </c>
      <c r="M744" s="8" t="s">
        <v>141</v>
      </c>
      <c r="N744" s="8" t="s">
        <v>613</v>
      </c>
    </row>
    <row r="745" spans="2:14" ht="60" customHeight="1">
      <c r="B745" s="6">
        <v>182</v>
      </c>
      <c r="C745" s="8" t="s">
        <v>16</v>
      </c>
      <c r="D745" s="8" t="s">
        <v>25</v>
      </c>
      <c r="E745" s="10" t="s">
        <v>612</v>
      </c>
      <c r="F745" s="10" t="s">
        <v>403</v>
      </c>
      <c r="G745" s="8" t="s">
        <v>404</v>
      </c>
      <c r="L745" s="10" t="s">
        <v>197</v>
      </c>
      <c r="M745" s="8" t="s">
        <v>141</v>
      </c>
      <c r="N745" s="8" t="s">
        <v>613</v>
      </c>
    </row>
    <row r="746" spans="2:14" ht="60" customHeight="1">
      <c r="B746" s="6">
        <v>182</v>
      </c>
      <c r="C746" s="8" t="s">
        <v>16</v>
      </c>
      <c r="D746" s="8" t="s">
        <v>25</v>
      </c>
      <c r="E746" s="10" t="s">
        <v>612</v>
      </c>
      <c r="F746" s="10" t="s">
        <v>353</v>
      </c>
      <c r="L746" s="10" t="s">
        <v>197</v>
      </c>
      <c r="M746" s="8" t="s">
        <v>141</v>
      </c>
      <c r="N746" s="8" t="s">
        <v>613</v>
      </c>
    </row>
    <row r="747" spans="2:14" ht="60" customHeight="1">
      <c r="B747" s="6">
        <v>186</v>
      </c>
      <c r="C747" s="8" t="s">
        <v>16</v>
      </c>
      <c r="D747" s="8" t="s">
        <v>25</v>
      </c>
      <c r="E747" s="10" t="s">
        <v>154</v>
      </c>
      <c r="F747" s="10" t="s">
        <v>614</v>
      </c>
      <c r="L747" s="10" t="s">
        <v>197</v>
      </c>
      <c r="M747" s="8" t="s">
        <v>141</v>
      </c>
      <c r="N747" s="8" t="s">
        <v>613</v>
      </c>
    </row>
    <row r="748" spans="2:14" ht="60" customHeight="1">
      <c r="B748" s="6">
        <v>186</v>
      </c>
      <c r="C748" s="8" t="s">
        <v>16</v>
      </c>
      <c r="D748" s="8" t="s">
        <v>25</v>
      </c>
      <c r="E748" s="10" t="s">
        <v>154</v>
      </c>
      <c r="F748" s="10" t="s">
        <v>395</v>
      </c>
      <c r="L748" s="10" t="s">
        <v>197</v>
      </c>
      <c r="M748" s="8" t="s">
        <v>141</v>
      </c>
    </row>
    <row r="749" spans="2:14" ht="60" customHeight="1">
      <c r="B749" s="6">
        <v>186</v>
      </c>
      <c r="C749" s="8" t="s">
        <v>16</v>
      </c>
      <c r="D749" s="8" t="s">
        <v>25</v>
      </c>
      <c r="E749" s="10" t="s">
        <v>154</v>
      </c>
      <c r="F749" s="10" t="s">
        <v>397</v>
      </c>
      <c r="G749" s="8" t="s">
        <v>398</v>
      </c>
      <c r="L749" s="10" t="s">
        <v>197</v>
      </c>
      <c r="M749" s="8" t="s">
        <v>141</v>
      </c>
    </row>
    <row r="750" spans="2:14" ht="60" customHeight="1">
      <c r="B750" s="6">
        <v>186</v>
      </c>
      <c r="C750" s="8" t="s">
        <v>16</v>
      </c>
      <c r="D750" s="8" t="s">
        <v>25</v>
      </c>
      <c r="E750" s="10" t="s">
        <v>154</v>
      </c>
      <c r="F750" s="10" t="s">
        <v>399</v>
      </c>
      <c r="G750" s="8" t="s">
        <v>400</v>
      </c>
      <c r="L750" s="10" t="s">
        <v>197</v>
      </c>
      <c r="M750" s="8" t="s">
        <v>141</v>
      </c>
    </row>
    <row r="751" spans="2:14" ht="60" customHeight="1">
      <c r="B751" s="6">
        <v>186</v>
      </c>
      <c r="C751" s="8" t="s">
        <v>16</v>
      </c>
      <c r="D751" s="8" t="s">
        <v>25</v>
      </c>
      <c r="E751" s="10" t="s">
        <v>154</v>
      </c>
      <c r="F751" s="10" t="s">
        <v>401</v>
      </c>
      <c r="G751" s="8" t="s">
        <v>402</v>
      </c>
      <c r="L751" s="10" t="s">
        <v>197</v>
      </c>
      <c r="M751" s="8" t="s">
        <v>141</v>
      </c>
    </row>
    <row r="752" spans="2:14" ht="60" customHeight="1">
      <c r="B752" s="6">
        <v>186</v>
      </c>
      <c r="C752" s="8" t="s">
        <v>16</v>
      </c>
      <c r="D752" s="8" t="s">
        <v>25</v>
      </c>
      <c r="E752" s="10" t="s">
        <v>154</v>
      </c>
      <c r="F752" s="10" t="s">
        <v>403</v>
      </c>
      <c r="G752" s="8" t="s">
        <v>404</v>
      </c>
      <c r="L752" s="10" t="s">
        <v>197</v>
      </c>
      <c r="M752" s="8" t="s">
        <v>141</v>
      </c>
    </row>
    <row r="753" spans="2:14" ht="60" customHeight="1">
      <c r="B753" s="6">
        <v>186</v>
      </c>
      <c r="C753" s="8" t="s">
        <v>16</v>
      </c>
      <c r="D753" s="8" t="s">
        <v>25</v>
      </c>
      <c r="E753" s="10" t="s">
        <v>154</v>
      </c>
      <c r="F753" s="10" t="s">
        <v>353</v>
      </c>
      <c r="L753" s="10" t="s">
        <v>197</v>
      </c>
      <c r="M753" s="8" t="s">
        <v>141</v>
      </c>
    </row>
    <row r="754" spans="2:14" ht="45" customHeight="1">
      <c r="B754" s="6">
        <v>187</v>
      </c>
      <c r="C754" s="8" t="s">
        <v>16</v>
      </c>
      <c r="D754" s="8" t="s">
        <v>40</v>
      </c>
      <c r="E754" s="10" t="s">
        <v>170</v>
      </c>
      <c r="F754" s="10" t="s">
        <v>395</v>
      </c>
      <c r="L754" s="10" t="s">
        <v>197</v>
      </c>
      <c r="M754" s="8" t="s">
        <v>144</v>
      </c>
    </row>
    <row r="755" spans="2:14" ht="45" customHeight="1">
      <c r="B755" s="6">
        <v>187</v>
      </c>
      <c r="C755" s="8" t="s">
        <v>16</v>
      </c>
      <c r="D755" s="8" t="s">
        <v>40</v>
      </c>
      <c r="E755" s="10" t="s">
        <v>170</v>
      </c>
      <c r="F755" s="10" t="s">
        <v>397</v>
      </c>
      <c r="G755" s="8" t="s">
        <v>398</v>
      </c>
      <c r="L755" s="10" t="s">
        <v>197</v>
      </c>
      <c r="M755" s="8" t="s">
        <v>144</v>
      </c>
    </row>
    <row r="756" spans="2:14" ht="45" customHeight="1">
      <c r="B756" s="6">
        <v>187</v>
      </c>
      <c r="C756" s="8" t="s">
        <v>16</v>
      </c>
      <c r="D756" s="8" t="s">
        <v>40</v>
      </c>
      <c r="E756" s="10" t="s">
        <v>170</v>
      </c>
      <c r="F756" s="10" t="s">
        <v>399</v>
      </c>
      <c r="G756" s="8" t="s">
        <v>400</v>
      </c>
      <c r="L756" s="10" t="s">
        <v>197</v>
      </c>
      <c r="M756" s="8" t="s">
        <v>144</v>
      </c>
    </row>
    <row r="757" spans="2:14" ht="45" customHeight="1">
      <c r="B757" s="6">
        <v>187</v>
      </c>
      <c r="C757" s="8" t="s">
        <v>16</v>
      </c>
      <c r="D757" s="8" t="s">
        <v>40</v>
      </c>
      <c r="E757" s="10" t="s">
        <v>170</v>
      </c>
      <c r="F757" s="10" t="s">
        <v>401</v>
      </c>
      <c r="G757" s="8" t="s">
        <v>402</v>
      </c>
      <c r="L757" s="10" t="s">
        <v>197</v>
      </c>
      <c r="M757" s="8" t="s">
        <v>144</v>
      </c>
    </row>
    <row r="758" spans="2:14" ht="45" customHeight="1">
      <c r="B758" s="6">
        <v>187</v>
      </c>
      <c r="C758" s="8" t="s">
        <v>16</v>
      </c>
      <c r="D758" s="8" t="s">
        <v>40</v>
      </c>
      <c r="E758" s="10" t="s">
        <v>170</v>
      </c>
      <c r="F758" s="10" t="s">
        <v>403</v>
      </c>
      <c r="G758" s="8" t="s">
        <v>404</v>
      </c>
      <c r="L758" s="10" t="s">
        <v>197</v>
      </c>
      <c r="M758" s="8" t="s">
        <v>144</v>
      </c>
    </row>
    <row r="759" spans="2:14" ht="45" customHeight="1">
      <c r="B759" s="6">
        <v>187</v>
      </c>
      <c r="C759" s="8" t="s">
        <v>16</v>
      </c>
      <c r="D759" s="8" t="s">
        <v>40</v>
      </c>
      <c r="E759" s="10" t="s">
        <v>170</v>
      </c>
      <c r="F759" s="10" t="s">
        <v>353</v>
      </c>
      <c r="L759" s="10" t="s">
        <v>197</v>
      </c>
      <c r="M759" s="8" t="s">
        <v>144</v>
      </c>
    </row>
    <row r="760" spans="2:14" ht="90" customHeight="1">
      <c r="B760" s="6">
        <v>188</v>
      </c>
      <c r="C760" s="8" t="s">
        <v>16</v>
      </c>
      <c r="D760" s="8" t="s">
        <v>40</v>
      </c>
      <c r="E760" s="10" t="s">
        <v>76</v>
      </c>
      <c r="F760" s="10" t="s">
        <v>395</v>
      </c>
      <c r="L760" s="10" t="s">
        <v>197</v>
      </c>
      <c r="M760" s="8" t="s">
        <v>142</v>
      </c>
    </row>
    <row r="761" spans="2:14" ht="90" customHeight="1">
      <c r="B761" s="6">
        <v>188</v>
      </c>
      <c r="C761" s="8" t="s">
        <v>16</v>
      </c>
      <c r="D761" s="8" t="s">
        <v>40</v>
      </c>
      <c r="E761" s="10" t="s">
        <v>76</v>
      </c>
      <c r="F761" s="10" t="s">
        <v>397</v>
      </c>
      <c r="G761" s="8" t="s">
        <v>398</v>
      </c>
      <c r="L761" s="10" t="s">
        <v>197</v>
      </c>
      <c r="M761" s="8" t="s">
        <v>142</v>
      </c>
    </row>
    <row r="762" spans="2:14" ht="90" customHeight="1">
      <c r="B762" s="6">
        <v>188</v>
      </c>
      <c r="C762" s="8" t="s">
        <v>16</v>
      </c>
      <c r="D762" s="8" t="s">
        <v>40</v>
      </c>
      <c r="E762" s="10" t="s">
        <v>76</v>
      </c>
      <c r="F762" s="10" t="s">
        <v>399</v>
      </c>
      <c r="G762" s="8" t="s">
        <v>400</v>
      </c>
      <c r="L762" s="10" t="s">
        <v>197</v>
      </c>
      <c r="M762" s="8" t="s">
        <v>142</v>
      </c>
    </row>
    <row r="763" spans="2:14" ht="90" customHeight="1">
      <c r="B763" s="6">
        <v>188</v>
      </c>
      <c r="C763" s="8" t="s">
        <v>16</v>
      </c>
      <c r="D763" s="8" t="s">
        <v>40</v>
      </c>
      <c r="E763" s="10" t="s">
        <v>76</v>
      </c>
      <c r="F763" s="10" t="s">
        <v>401</v>
      </c>
      <c r="G763" s="8" t="s">
        <v>402</v>
      </c>
      <c r="L763" s="10" t="s">
        <v>197</v>
      </c>
      <c r="M763" s="8" t="s">
        <v>142</v>
      </c>
    </row>
    <row r="764" spans="2:14" ht="90" customHeight="1">
      <c r="B764" s="6">
        <v>188</v>
      </c>
      <c r="C764" s="8" t="s">
        <v>16</v>
      </c>
      <c r="D764" s="8" t="s">
        <v>40</v>
      </c>
      <c r="E764" s="10" t="s">
        <v>76</v>
      </c>
      <c r="F764" s="10" t="s">
        <v>403</v>
      </c>
      <c r="G764" s="8" t="s">
        <v>404</v>
      </c>
      <c r="L764" s="10" t="s">
        <v>197</v>
      </c>
      <c r="M764" s="8" t="s">
        <v>142</v>
      </c>
    </row>
    <row r="765" spans="2:14" ht="90" customHeight="1">
      <c r="B765" s="6">
        <v>188</v>
      </c>
      <c r="C765" s="8" t="s">
        <v>16</v>
      </c>
      <c r="D765" s="8" t="s">
        <v>40</v>
      </c>
      <c r="E765" s="10" t="s">
        <v>76</v>
      </c>
      <c r="F765" s="10" t="s">
        <v>353</v>
      </c>
      <c r="L765" s="10" t="s">
        <v>197</v>
      </c>
      <c r="M765" s="8" t="s">
        <v>142</v>
      </c>
    </row>
    <row r="766" spans="2:14" ht="45" customHeight="1">
      <c r="B766" s="6">
        <v>189</v>
      </c>
      <c r="C766" s="8" t="s">
        <v>16</v>
      </c>
      <c r="D766" s="8" t="s">
        <v>26</v>
      </c>
      <c r="E766" s="10" t="s">
        <v>615</v>
      </c>
      <c r="F766" s="10" t="s">
        <v>395</v>
      </c>
      <c r="L766" s="10" t="s">
        <v>197</v>
      </c>
      <c r="M766" s="8" t="s">
        <v>43</v>
      </c>
      <c r="N766" s="8" t="s">
        <v>616</v>
      </c>
    </row>
    <row r="767" spans="2:14" ht="45" customHeight="1">
      <c r="B767" s="6">
        <v>189</v>
      </c>
      <c r="C767" s="8" t="s">
        <v>16</v>
      </c>
      <c r="D767" s="8" t="s">
        <v>26</v>
      </c>
      <c r="E767" s="10" t="s">
        <v>615</v>
      </c>
      <c r="F767" s="12" t="s">
        <v>397</v>
      </c>
      <c r="G767" s="8" t="s">
        <v>398</v>
      </c>
      <c r="L767" s="10" t="s">
        <v>197</v>
      </c>
      <c r="M767" s="8" t="s">
        <v>43</v>
      </c>
      <c r="N767" s="8" t="s">
        <v>616</v>
      </c>
    </row>
    <row r="768" spans="2:14" ht="45" customHeight="1">
      <c r="B768" s="6">
        <v>189</v>
      </c>
      <c r="C768" s="8" t="s">
        <v>16</v>
      </c>
      <c r="D768" s="8" t="s">
        <v>26</v>
      </c>
      <c r="E768" s="10" t="s">
        <v>615</v>
      </c>
      <c r="F768" s="12" t="s">
        <v>399</v>
      </c>
      <c r="G768" s="8" t="s">
        <v>400</v>
      </c>
      <c r="L768" s="10" t="s">
        <v>197</v>
      </c>
      <c r="M768" s="8" t="s">
        <v>43</v>
      </c>
      <c r="N768" s="8" t="s">
        <v>616</v>
      </c>
    </row>
    <row r="769" spans="2:14" ht="45" customHeight="1">
      <c r="B769" s="6">
        <v>189</v>
      </c>
      <c r="C769" s="8" t="s">
        <v>16</v>
      </c>
      <c r="D769" s="8" t="s">
        <v>26</v>
      </c>
      <c r="E769" s="10" t="s">
        <v>615</v>
      </c>
      <c r="F769" s="12" t="s">
        <v>401</v>
      </c>
      <c r="G769" s="8" t="s">
        <v>402</v>
      </c>
      <c r="L769" s="10" t="s">
        <v>197</v>
      </c>
      <c r="M769" s="8" t="s">
        <v>43</v>
      </c>
      <c r="N769" s="8" t="s">
        <v>616</v>
      </c>
    </row>
    <row r="770" spans="2:14" ht="45" customHeight="1">
      <c r="B770" s="6">
        <v>189</v>
      </c>
      <c r="C770" s="8" t="s">
        <v>16</v>
      </c>
      <c r="D770" s="8" t="s">
        <v>26</v>
      </c>
      <c r="E770" s="10" t="s">
        <v>615</v>
      </c>
      <c r="F770" s="12" t="s">
        <v>403</v>
      </c>
      <c r="G770" s="8" t="s">
        <v>404</v>
      </c>
      <c r="L770" s="10" t="s">
        <v>197</v>
      </c>
      <c r="M770" s="8" t="s">
        <v>43</v>
      </c>
      <c r="N770" s="8" t="s">
        <v>616</v>
      </c>
    </row>
    <row r="771" spans="2:14" ht="45" customHeight="1">
      <c r="B771" s="6">
        <v>189</v>
      </c>
      <c r="C771" s="8" t="s">
        <v>16</v>
      </c>
      <c r="D771" s="8" t="s">
        <v>26</v>
      </c>
      <c r="E771" s="10" t="s">
        <v>615</v>
      </c>
      <c r="F771" s="10" t="s">
        <v>353</v>
      </c>
      <c r="L771" s="10" t="s">
        <v>197</v>
      </c>
      <c r="M771" s="8" t="s">
        <v>43</v>
      </c>
      <c r="N771" s="8" t="s">
        <v>616</v>
      </c>
    </row>
    <row r="772" spans="2:14" ht="45" customHeight="1">
      <c r="B772" s="6">
        <v>191</v>
      </c>
      <c r="C772" s="8" t="s">
        <v>16</v>
      </c>
      <c r="D772" s="8" t="s">
        <v>26</v>
      </c>
      <c r="E772" s="10" t="s">
        <v>21</v>
      </c>
      <c r="F772" s="10" t="s">
        <v>395</v>
      </c>
      <c r="L772" s="10" t="s">
        <v>197</v>
      </c>
      <c r="M772" s="8" t="s">
        <v>144</v>
      </c>
    </row>
    <row r="773" spans="2:14" ht="45" customHeight="1">
      <c r="B773" s="6">
        <v>191</v>
      </c>
      <c r="C773" s="8" t="s">
        <v>16</v>
      </c>
      <c r="D773" s="8" t="s">
        <v>26</v>
      </c>
      <c r="E773" s="10" t="s">
        <v>21</v>
      </c>
      <c r="F773" s="10" t="s">
        <v>397</v>
      </c>
      <c r="G773" s="8" t="s">
        <v>398</v>
      </c>
      <c r="L773" s="10" t="s">
        <v>197</v>
      </c>
      <c r="M773" s="8" t="s">
        <v>144</v>
      </c>
    </row>
    <row r="774" spans="2:14" ht="45" customHeight="1">
      <c r="B774" s="6">
        <v>191</v>
      </c>
      <c r="C774" s="8" t="s">
        <v>16</v>
      </c>
      <c r="D774" s="8" t="s">
        <v>26</v>
      </c>
      <c r="E774" s="10" t="s">
        <v>21</v>
      </c>
      <c r="F774" s="10" t="s">
        <v>399</v>
      </c>
      <c r="G774" s="8" t="s">
        <v>400</v>
      </c>
      <c r="L774" s="10" t="s">
        <v>197</v>
      </c>
      <c r="M774" s="8" t="s">
        <v>144</v>
      </c>
    </row>
    <row r="775" spans="2:14" ht="45" customHeight="1">
      <c r="B775" s="6">
        <v>191</v>
      </c>
      <c r="C775" s="8" t="s">
        <v>16</v>
      </c>
      <c r="D775" s="8" t="s">
        <v>26</v>
      </c>
      <c r="E775" s="10" t="s">
        <v>21</v>
      </c>
      <c r="F775" s="10" t="s">
        <v>401</v>
      </c>
      <c r="G775" s="8" t="s">
        <v>402</v>
      </c>
      <c r="L775" s="10" t="s">
        <v>197</v>
      </c>
      <c r="M775" s="8" t="s">
        <v>144</v>
      </c>
    </row>
    <row r="776" spans="2:14" ht="45" customHeight="1">
      <c r="B776" s="6">
        <v>191</v>
      </c>
      <c r="C776" s="8" t="s">
        <v>16</v>
      </c>
      <c r="D776" s="8" t="s">
        <v>26</v>
      </c>
      <c r="E776" s="10" t="s">
        <v>21</v>
      </c>
      <c r="F776" s="10" t="s">
        <v>403</v>
      </c>
      <c r="G776" s="8" t="s">
        <v>404</v>
      </c>
      <c r="L776" s="10" t="s">
        <v>197</v>
      </c>
      <c r="M776" s="8" t="s">
        <v>144</v>
      </c>
    </row>
    <row r="777" spans="2:14" ht="45" customHeight="1">
      <c r="B777" s="6">
        <v>191</v>
      </c>
      <c r="C777" s="8" t="s">
        <v>16</v>
      </c>
      <c r="D777" s="8" t="s">
        <v>26</v>
      </c>
      <c r="E777" s="10" t="s">
        <v>21</v>
      </c>
      <c r="F777" s="10" t="s">
        <v>353</v>
      </c>
      <c r="L777" s="10" t="s">
        <v>197</v>
      </c>
      <c r="M777" s="8" t="s">
        <v>144</v>
      </c>
    </row>
    <row r="778" spans="2:14" ht="45" customHeight="1">
      <c r="B778" s="6">
        <v>192</v>
      </c>
      <c r="C778" s="8" t="s">
        <v>16</v>
      </c>
      <c r="D778" s="8" t="s">
        <v>26</v>
      </c>
      <c r="E778" s="10" t="s">
        <v>617</v>
      </c>
      <c r="F778" s="10" t="s">
        <v>395</v>
      </c>
      <c r="L778" s="10" t="s">
        <v>197</v>
      </c>
      <c r="M778" s="8" t="s">
        <v>149</v>
      </c>
      <c r="N778" s="8" t="s">
        <v>618</v>
      </c>
    </row>
    <row r="779" spans="2:14" ht="45" customHeight="1">
      <c r="B779" s="6">
        <v>192</v>
      </c>
      <c r="C779" s="8" t="s">
        <v>16</v>
      </c>
      <c r="D779" s="8" t="s">
        <v>26</v>
      </c>
      <c r="E779" s="10" t="s">
        <v>617</v>
      </c>
      <c r="F779" s="12" t="s">
        <v>397</v>
      </c>
      <c r="G779" s="8" t="s">
        <v>398</v>
      </c>
      <c r="L779" s="10" t="s">
        <v>197</v>
      </c>
      <c r="M779" s="8" t="s">
        <v>149</v>
      </c>
      <c r="N779" s="8" t="s">
        <v>618</v>
      </c>
    </row>
    <row r="780" spans="2:14" ht="45" customHeight="1">
      <c r="B780" s="6">
        <v>192</v>
      </c>
      <c r="C780" s="8" t="s">
        <v>16</v>
      </c>
      <c r="D780" s="8" t="s">
        <v>26</v>
      </c>
      <c r="E780" s="10" t="s">
        <v>617</v>
      </c>
      <c r="F780" s="12" t="s">
        <v>399</v>
      </c>
      <c r="G780" s="8" t="s">
        <v>400</v>
      </c>
      <c r="L780" s="10" t="s">
        <v>197</v>
      </c>
      <c r="M780" s="8" t="s">
        <v>149</v>
      </c>
      <c r="N780" s="8" t="s">
        <v>618</v>
      </c>
    </row>
    <row r="781" spans="2:14" ht="45" customHeight="1">
      <c r="B781" s="6">
        <v>192</v>
      </c>
      <c r="C781" s="8" t="s">
        <v>16</v>
      </c>
      <c r="D781" s="8" t="s">
        <v>26</v>
      </c>
      <c r="E781" s="10" t="s">
        <v>617</v>
      </c>
      <c r="F781" s="12" t="s">
        <v>401</v>
      </c>
      <c r="G781" s="8" t="s">
        <v>402</v>
      </c>
      <c r="L781" s="10" t="s">
        <v>197</v>
      </c>
      <c r="M781" s="8" t="s">
        <v>149</v>
      </c>
      <c r="N781" s="8" t="s">
        <v>618</v>
      </c>
    </row>
    <row r="782" spans="2:14" ht="45" customHeight="1">
      <c r="B782" s="6">
        <v>192</v>
      </c>
      <c r="C782" s="8" t="s">
        <v>16</v>
      </c>
      <c r="D782" s="8" t="s">
        <v>26</v>
      </c>
      <c r="E782" s="10" t="s">
        <v>617</v>
      </c>
      <c r="F782" s="12" t="s">
        <v>403</v>
      </c>
      <c r="G782" s="8" t="s">
        <v>404</v>
      </c>
      <c r="L782" s="10" t="s">
        <v>197</v>
      </c>
      <c r="M782" s="8" t="s">
        <v>149</v>
      </c>
      <c r="N782" s="8" t="s">
        <v>618</v>
      </c>
    </row>
    <row r="783" spans="2:14" ht="45" customHeight="1">
      <c r="B783" s="6">
        <v>192</v>
      </c>
      <c r="C783" s="8" t="s">
        <v>16</v>
      </c>
      <c r="D783" s="8" t="s">
        <v>26</v>
      </c>
      <c r="E783" s="10" t="s">
        <v>617</v>
      </c>
      <c r="F783" s="10" t="s">
        <v>353</v>
      </c>
      <c r="L783" s="10" t="s">
        <v>197</v>
      </c>
      <c r="M783" s="8" t="s">
        <v>149</v>
      </c>
      <c r="N783" s="8" t="s">
        <v>618</v>
      </c>
    </row>
    <row r="784" spans="2:14" ht="75" customHeight="1">
      <c r="B784" s="6">
        <v>446</v>
      </c>
      <c r="C784" s="8" t="s">
        <v>16</v>
      </c>
      <c r="D784" s="8" t="s">
        <v>26</v>
      </c>
      <c r="E784" s="10" t="s">
        <v>619</v>
      </c>
      <c r="F784" s="10" t="s">
        <v>817</v>
      </c>
      <c r="L784" s="12" t="s">
        <v>620</v>
      </c>
      <c r="M784" s="8" t="s">
        <v>148</v>
      </c>
      <c r="N784" s="8" t="s">
        <v>232</v>
      </c>
    </row>
    <row r="785" spans="2:14" ht="30" customHeight="1">
      <c r="B785" s="6">
        <v>446</v>
      </c>
      <c r="C785" s="8" t="s">
        <v>16</v>
      </c>
      <c r="D785" s="8" t="s">
        <v>26</v>
      </c>
      <c r="E785" s="10" t="s">
        <v>619</v>
      </c>
      <c r="F785" s="10" t="s">
        <v>818</v>
      </c>
      <c r="L785" s="12" t="s">
        <v>620</v>
      </c>
      <c r="M785" s="8" t="s">
        <v>148</v>
      </c>
      <c r="N785" s="8" t="s">
        <v>232</v>
      </c>
    </row>
    <row r="786" spans="2:14" ht="30" customHeight="1">
      <c r="B786" s="6">
        <v>446</v>
      </c>
      <c r="C786" s="8" t="s">
        <v>16</v>
      </c>
      <c r="D786" s="8" t="s">
        <v>26</v>
      </c>
      <c r="E786" s="10" t="s">
        <v>619</v>
      </c>
      <c r="F786" s="10" t="s">
        <v>621</v>
      </c>
      <c r="L786" s="12" t="s">
        <v>620</v>
      </c>
      <c r="M786" s="8" t="s">
        <v>148</v>
      </c>
      <c r="N786" s="8" t="s">
        <v>232</v>
      </c>
    </row>
    <row r="787" spans="2:14" ht="30" customHeight="1">
      <c r="B787" s="6">
        <v>446</v>
      </c>
      <c r="C787" s="8" t="s">
        <v>16</v>
      </c>
      <c r="D787" s="8" t="s">
        <v>26</v>
      </c>
      <c r="E787" s="10" t="s">
        <v>619</v>
      </c>
      <c r="F787" s="10" t="s">
        <v>622</v>
      </c>
      <c r="L787" s="12" t="s">
        <v>620</v>
      </c>
      <c r="M787" s="8" t="s">
        <v>148</v>
      </c>
      <c r="N787" s="8" t="s">
        <v>232</v>
      </c>
    </row>
    <row r="788" spans="2:14" ht="30" customHeight="1">
      <c r="B788" s="6">
        <v>446</v>
      </c>
      <c r="C788" s="8" t="s">
        <v>16</v>
      </c>
      <c r="D788" s="8" t="s">
        <v>26</v>
      </c>
      <c r="E788" s="10" t="s">
        <v>619</v>
      </c>
      <c r="F788" s="10" t="s">
        <v>797</v>
      </c>
      <c r="L788" s="12" t="s">
        <v>620</v>
      </c>
      <c r="M788" s="8" t="s">
        <v>148</v>
      </c>
      <c r="N788" s="8" t="s">
        <v>232</v>
      </c>
    </row>
    <row r="789" spans="2:14" ht="30" customHeight="1">
      <c r="B789" s="6">
        <v>446</v>
      </c>
      <c r="C789" s="8" t="s">
        <v>16</v>
      </c>
      <c r="D789" s="8" t="s">
        <v>26</v>
      </c>
      <c r="E789" s="10" t="s">
        <v>619</v>
      </c>
      <c r="F789" s="10" t="s">
        <v>623</v>
      </c>
      <c r="L789" s="12" t="s">
        <v>620</v>
      </c>
      <c r="M789" s="8" t="s">
        <v>148</v>
      </c>
      <c r="N789" s="8" t="s">
        <v>232</v>
      </c>
    </row>
    <row r="790" spans="2:14" ht="60" customHeight="1">
      <c r="B790" s="6">
        <v>201</v>
      </c>
      <c r="C790" s="8" t="s">
        <v>16</v>
      </c>
      <c r="D790" s="8" t="s">
        <v>26</v>
      </c>
      <c r="E790" s="10" t="s">
        <v>624</v>
      </c>
      <c r="F790" s="10" t="s">
        <v>395</v>
      </c>
      <c r="L790" s="10" t="s">
        <v>197</v>
      </c>
      <c r="M790" s="8" t="s">
        <v>144</v>
      </c>
    </row>
    <row r="791" spans="2:14" ht="60" customHeight="1">
      <c r="B791" s="6">
        <v>201</v>
      </c>
      <c r="C791" s="8" t="s">
        <v>16</v>
      </c>
      <c r="D791" s="8" t="s">
        <v>26</v>
      </c>
      <c r="E791" s="10" t="s">
        <v>624</v>
      </c>
      <c r="F791" s="10" t="s">
        <v>397</v>
      </c>
      <c r="G791" s="8" t="s">
        <v>398</v>
      </c>
      <c r="L791" s="10" t="s">
        <v>197</v>
      </c>
      <c r="M791" s="8" t="s">
        <v>144</v>
      </c>
    </row>
    <row r="792" spans="2:14" ht="60" customHeight="1">
      <c r="B792" s="6">
        <v>201</v>
      </c>
      <c r="C792" s="8" t="s">
        <v>16</v>
      </c>
      <c r="D792" s="8" t="s">
        <v>26</v>
      </c>
      <c r="E792" s="10" t="s">
        <v>624</v>
      </c>
      <c r="F792" s="10" t="s">
        <v>399</v>
      </c>
      <c r="G792" s="8" t="s">
        <v>400</v>
      </c>
      <c r="L792" s="10" t="s">
        <v>197</v>
      </c>
      <c r="M792" s="8" t="s">
        <v>144</v>
      </c>
    </row>
    <row r="793" spans="2:14" ht="60" customHeight="1">
      <c r="B793" s="6">
        <v>201</v>
      </c>
      <c r="C793" s="8" t="s">
        <v>16</v>
      </c>
      <c r="D793" s="8" t="s">
        <v>26</v>
      </c>
      <c r="E793" s="10" t="s">
        <v>624</v>
      </c>
      <c r="F793" s="10" t="s">
        <v>401</v>
      </c>
      <c r="G793" s="8" t="s">
        <v>402</v>
      </c>
      <c r="L793" s="10" t="s">
        <v>197</v>
      </c>
      <c r="M793" s="8" t="s">
        <v>144</v>
      </c>
    </row>
    <row r="794" spans="2:14" ht="60" customHeight="1">
      <c r="B794" s="6">
        <v>201</v>
      </c>
      <c r="C794" s="8" t="s">
        <v>16</v>
      </c>
      <c r="D794" s="8" t="s">
        <v>26</v>
      </c>
      <c r="E794" s="10" t="s">
        <v>624</v>
      </c>
      <c r="F794" s="10" t="s">
        <v>403</v>
      </c>
      <c r="G794" s="8" t="s">
        <v>404</v>
      </c>
      <c r="L794" s="10" t="s">
        <v>197</v>
      </c>
      <c r="M794" s="8" t="s">
        <v>144</v>
      </c>
    </row>
    <row r="795" spans="2:14" ht="60" customHeight="1">
      <c r="B795" s="6">
        <v>201</v>
      </c>
      <c r="C795" s="8" t="s">
        <v>16</v>
      </c>
      <c r="D795" s="8" t="s">
        <v>26</v>
      </c>
      <c r="E795" s="10" t="s">
        <v>624</v>
      </c>
      <c r="F795" s="10" t="s">
        <v>353</v>
      </c>
      <c r="L795" s="10" t="s">
        <v>197</v>
      </c>
      <c r="M795" s="8" t="s">
        <v>144</v>
      </c>
    </row>
    <row r="796" spans="2:14" ht="90" customHeight="1">
      <c r="B796" s="6">
        <v>206</v>
      </c>
      <c r="C796" s="8" t="s">
        <v>16</v>
      </c>
      <c r="D796" s="8" t="s">
        <v>46</v>
      </c>
      <c r="E796" s="10" t="s">
        <v>625</v>
      </c>
      <c r="F796" s="10" t="s">
        <v>626</v>
      </c>
      <c r="L796" s="10" t="s">
        <v>197</v>
      </c>
      <c r="M796" s="8" t="s">
        <v>144</v>
      </c>
      <c r="N796" s="8" t="s">
        <v>627</v>
      </c>
    </row>
    <row r="797" spans="2:14" ht="90" customHeight="1">
      <c r="B797" s="6">
        <v>206</v>
      </c>
      <c r="C797" s="8" t="s">
        <v>16</v>
      </c>
      <c r="D797" s="8" t="s">
        <v>46</v>
      </c>
      <c r="E797" s="10" t="s">
        <v>625</v>
      </c>
      <c r="F797" s="10" t="s">
        <v>395</v>
      </c>
      <c r="L797" s="10" t="s">
        <v>197</v>
      </c>
      <c r="M797" s="8" t="s">
        <v>144</v>
      </c>
      <c r="N797" s="8" t="s">
        <v>627</v>
      </c>
    </row>
    <row r="798" spans="2:14" ht="90" customHeight="1">
      <c r="B798" s="6">
        <v>206</v>
      </c>
      <c r="C798" s="8" t="s">
        <v>16</v>
      </c>
      <c r="D798" s="8" t="s">
        <v>46</v>
      </c>
      <c r="E798" s="10" t="s">
        <v>625</v>
      </c>
      <c r="F798" s="10" t="s">
        <v>397</v>
      </c>
      <c r="G798" s="8" t="s">
        <v>398</v>
      </c>
      <c r="L798" s="10" t="s">
        <v>197</v>
      </c>
      <c r="M798" s="8" t="s">
        <v>144</v>
      </c>
      <c r="N798" s="8" t="s">
        <v>627</v>
      </c>
    </row>
    <row r="799" spans="2:14" ht="90" customHeight="1">
      <c r="B799" s="6">
        <v>206</v>
      </c>
      <c r="C799" s="8" t="s">
        <v>16</v>
      </c>
      <c r="D799" s="8" t="s">
        <v>46</v>
      </c>
      <c r="E799" s="10" t="s">
        <v>625</v>
      </c>
      <c r="F799" s="10" t="s">
        <v>399</v>
      </c>
      <c r="G799" s="8" t="s">
        <v>400</v>
      </c>
      <c r="L799" s="10" t="s">
        <v>197</v>
      </c>
      <c r="M799" s="8" t="s">
        <v>144</v>
      </c>
      <c r="N799" s="8" t="s">
        <v>627</v>
      </c>
    </row>
    <row r="800" spans="2:14" ht="90" customHeight="1">
      <c r="B800" s="6">
        <v>206</v>
      </c>
      <c r="C800" s="8" t="s">
        <v>16</v>
      </c>
      <c r="D800" s="8" t="s">
        <v>46</v>
      </c>
      <c r="E800" s="10" t="s">
        <v>625</v>
      </c>
      <c r="F800" s="10" t="s">
        <v>401</v>
      </c>
      <c r="G800" s="8" t="s">
        <v>402</v>
      </c>
      <c r="L800" s="10" t="s">
        <v>197</v>
      </c>
      <c r="M800" s="8" t="s">
        <v>144</v>
      </c>
      <c r="N800" s="8" t="s">
        <v>627</v>
      </c>
    </row>
    <row r="801" spans="2:14" ht="90" customHeight="1">
      <c r="B801" s="6">
        <v>206</v>
      </c>
      <c r="C801" s="8" t="s">
        <v>16</v>
      </c>
      <c r="D801" s="8" t="s">
        <v>46</v>
      </c>
      <c r="E801" s="10" t="s">
        <v>625</v>
      </c>
      <c r="F801" s="10" t="s">
        <v>403</v>
      </c>
      <c r="G801" s="8" t="s">
        <v>404</v>
      </c>
      <c r="L801" s="10" t="s">
        <v>197</v>
      </c>
      <c r="M801" s="8" t="s">
        <v>144</v>
      </c>
      <c r="N801" s="8" t="s">
        <v>627</v>
      </c>
    </row>
    <row r="802" spans="2:14" ht="90" customHeight="1">
      <c r="B802" s="6">
        <v>206</v>
      </c>
      <c r="C802" s="8" t="s">
        <v>16</v>
      </c>
      <c r="D802" s="8" t="s">
        <v>46</v>
      </c>
      <c r="E802" s="10" t="s">
        <v>625</v>
      </c>
      <c r="F802" s="10" t="s">
        <v>353</v>
      </c>
      <c r="L802" s="10" t="s">
        <v>197</v>
      </c>
      <c r="M802" s="8" t="s">
        <v>144</v>
      </c>
      <c r="N802" s="8" t="s">
        <v>627</v>
      </c>
    </row>
    <row r="803" spans="2:14" ht="75" customHeight="1">
      <c r="B803" s="6">
        <v>207</v>
      </c>
      <c r="C803" s="8" t="s">
        <v>16</v>
      </c>
      <c r="D803" s="8" t="s">
        <v>46</v>
      </c>
      <c r="E803" s="10" t="s">
        <v>139</v>
      </c>
      <c r="F803" s="10" t="s">
        <v>614</v>
      </c>
      <c r="L803" s="10" t="s">
        <v>197</v>
      </c>
      <c r="M803" s="8" t="s">
        <v>144</v>
      </c>
    </row>
    <row r="804" spans="2:14" ht="75" customHeight="1">
      <c r="B804" s="6">
        <v>207</v>
      </c>
      <c r="C804" s="8" t="s">
        <v>16</v>
      </c>
      <c r="D804" s="8" t="s">
        <v>46</v>
      </c>
      <c r="E804" s="10" t="s">
        <v>139</v>
      </c>
      <c r="F804" s="10" t="s">
        <v>395</v>
      </c>
      <c r="L804" s="10" t="s">
        <v>197</v>
      </c>
      <c r="M804" s="8" t="s">
        <v>144</v>
      </c>
    </row>
    <row r="805" spans="2:14" ht="75" customHeight="1">
      <c r="B805" s="6">
        <v>207</v>
      </c>
      <c r="C805" s="8" t="s">
        <v>16</v>
      </c>
      <c r="D805" s="8" t="s">
        <v>46</v>
      </c>
      <c r="E805" s="10" t="s">
        <v>139</v>
      </c>
      <c r="F805" s="10" t="s">
        <v>397</v>
      </c>
      <c r="L805" s="10" t="s">
        <v>197</v>
      </c>
      <c r="M805" s="8" t="s">
        <v>144</v>
      </c>
    </row>
    <row r="806" spans="2:14" ht="75" customHeight="1">
      <c r="B806" s="6">
        <v>207</v>
      </c>
      <c r="C806" s="8" t="s">
        <v>16</v>
      </c>
      <c r="D806" s="8" t="s">
        <v>46</v>
      </c>
      <c r="E806" s="10" t="s">
        <v>139</v>
      </c>
      <c r="F806" s="10" t="s">
        <v>399</v>
      </c>
      <c r="L806" s="10" t="s">
        <v>197</v>
      </c>
      <c r="M806" s="8" t="s">
        <v>144</v>
      </c>
    </row>
    <row r="807" spans="2:14" ht="75" customHeight="1">
      <c r="B807" s="6">
        <v>207</v>
      </c>
      <c r="C807" s="8" t="s">
        <v>16</v>
      </c>
      <c r="D807" s="8" t="s">
        <v>46</v>
      </c>
      <c r="E807" s="10" t="s">
        <v>139</v>
      </c>
      <c r="F807" s="10" t="s">
        <v>401</v>
      </c>
      <c r="L807" s="10" t="s">
        <v>197</v>
      </c>
      <c r="M807" s="8" t="s">
        <v>144</v>
      </c>
    </row>
    <row r="808" spans="2:14" ht="75" customHeight="1">
      <c r="B808" s="6">
        <v>207</v>
      </c>
      <c r="C808" s="8" t="s">
        <v>16</v>
      </c>
      <c r="D808" s="8" t="s">
        <v>46</v>
      </c>
      <c r="E808" s="10" t="s">
        <v>139</v>
      </c>
      <c r="F808" s="10" t="s">
        <v>403</v>
      </c>
      <c r="L808" s="10" t="s">
        <v>197</v>
      </c>
      <c r="M808" s="8" t="s">
        <v>144</v>
      </c>
    </row>
    <row r="809" spans="2:14" ht="75" customHeight="1">
      <c r="B809" s="6">
        <v>207</v>
      </c>
      <c r="C809" s="8" t="s">
        <v>16</v>
      </c>
      <c r="D809" s="8" t="s">
        <v>46</v>
      </c>
      <c r="E809" s="10" t="s">
        <v>139</v>
      </c>
      <c r="F809" s="10" t="s">
        <v>353</v>
      </c>
      <c r="L809" s="10" t="s">
        <v>197</v>
      </c>
      <c r="M809" s="8" t="s">
        <v>144</v>
      </c>
    </row>
    <row r="810" spans="2:14" ht="60" customHeight="1">
      <c r="B810" s="6">
        <v>430</v>
      </c>
      <c r="C810" s="8" t="s">
        <v>16</v>
      </c>
      <c r="D810" s="8" t="s">
        <v>46</v>
      </c>
      <c r="E810" s="10" t="s">
        <v>628</v>
      </c>
      <c r="F810" s="10" t="s">
        <v>614</v>
      </c>
      <c r="L810" s="10" t="s">
        <v>197</v>
      </c>
      <c r="M810" s="8" t="s">
        <v>143</v>
      </c>
      <c r="N810" s="8" t="s">
        <v>629</v>
      </c>
    </row>
    <row r="811" spans="2:14" ht="60" customHeight="1">
      <c r="B811" s="6">
        <v>430</v>
      </c>
      <c r="C811" s="8" t="s">
        <v>16</v>
      </c>
      <c r="D811" s="8" t="s">
        <v>46</v>
      </c>
      <c r="E811" s="10" t="s">
        <v>628</v>
      </c>
      <c r="F811" s="10" t="s">
        <v>395</v>
      </c>
      <c r="L811" s="10" t="s">
        <v>197</v>
      </c>
      <c r="M811" s="8" t="s">
        <v>143</v>
      </c>
      <c r="N811" s="8" t="s">
        <v>629</v>
      </c>
    </row>
    <row r="812" spans="2:14" ht="60" customHeight="1">
      <c r="B812" s="6">
        <v>430</v>
      </c>
      <c r="C812" s="8" t="s">
        <v>16</v>
      </c>
      <c r="D812" s="8" t="s">
        <v>46</v>
      </c>
      <c r="E812" s="10" t="s">
        <v>628</v>
      </c>
      <c r="F812" s="10" t="s">
        <v>397</v>
      </c>
      <c r="L812" s="10" t="s">
        <v>197</v>
      </c>
      <c r="M812" s="8" t="s">
        <v>143</v>
      </c>
      <c r="N812" s="8" t="s">
        <v>629</v>
      </c>
    </row>
    <row r="813" spans="2:14" ht="60" customHeight="1">
      <c r="B813" s="6">
        <v>430</v>
      </c>
      <c r="C813" s="8" t="s">
        <v>16</v>
      </c>
      <c r="D813" s="8" t="s">
        <v>46</v>
      </c>
      <c r="E813" s="10" t="s">
        <v>628</v>
      </c>
      <c r="F813" s="10" t="s">
        <v>399</v>
      </c>
      <c r="L813" s="10" t="s">
        <v>197</v>
      </c>
      <c r="M813" s="8" t="s">
        <v>143</v>
      </c>
      <c r="N813" s="8" t="s">
        <v>629</v>
      </c>
    </row>
    <row r="814" spans="2:14" ht="60" customHeight="1">
      <c r="B814" s="6">
        <v>430</v>
      </c>
      <c r="C814" s="8" t="s">
        <v>16</v>
      </c>
      <c r="D814" s="8" t="s">
        <v>46</v>
      </c>
      <c r="E814" s="10" t="s">
        <v>628</v>
      </c>
      <c r="F814" s="10" t="s">
        <v>401</v>
      </c>
      <c r="L814" s="10" t="s">
        <v>197</v>
      </c>
      <c r="M814" s="8" t="s">
        <v>143</v>
      </c>
      <c r="N814" s="8" t="s">
        <v>629</v>
      </c>
    </row>
    <row r="815" spans="2:14" ht="60" customHeight="1">
      <c r="B815" s="6">
        <v>430</v>
      </c>
      <c r="C815" s="8" t="s">
        <v>16</v>
      </c>
      <c r="D815" s="8" t="s">
        <v>46</v>
      </c>
      <c r="E815" s="10" t="s">
        <v>628</v>
      </c>
      <c r="F815" s="10" t="s">
        <v>403</v>
      </c>
      <c r="L815" s="10" t="s">
        <v>197</v>
      </c>
      <c r="M815" s="8" t="s">
        <v>143</v>
      </c>
      <c r="N815" s="8" t="s">
        <v>629</v>
      </c>
    </row>
    <row r="816" spans="2:14" ht="60" customHeight="1">
      <c r="B816" s="6">
        <v>430</v>
      </c>
      <c r="C816" s="8" t="s">
        <v>16</v>
      </c>
      <c r="D816" s="8" t="s">
        <v>46</v>
      </c>
      <c r="E816" s="10" t="s">
        <v>628</v>
      </c>
      <c r="F816" s="10" t="s">
        <v>353</v>
      </c>
      <c r="L816" s="10" t="s">
        <v>197</v>
      </c>
      <c r="M816" s="8" t="s">
        <v>143</v>
      </c>
      <c r="N816" s="8" t="s">
        <v>629</v>
      </c>
    </row>
    <row r="817" spans="2:14" ht="45" customHeight="1">
      <c r="B817" s="6">
        <v>208</v>
      </c>
      <c r="C817" s="8" t="s">
        <v>16</v>
      </c>
      <c r="D817" s="8" t="s">
        <v>47</v>
      </c>
      <c r="E817" s="10" t="s">
        <v>630</v>
      </c>
      <c r="F817" s="10" t="s">
        <v>177</v>
      </c>
      <c r="L817" s="10" t="s">
        <v>197</v>
      </c>
      <c r="M817" s="8" t="s">
        <v>141</v>
      </c>
      <c r="N817" s="8" t="s">
        <v>631</v>
      </c>
    </row>
    <row r="818" spans="2:14" ht="45" customHeight="1">
      <c r="B818" s="6">
        <v>208</v>
      </c>
      <c r="C818" s="8" t="s">
        <v>16</v>
      </c>
      <c r="D818" s="8" t="s">
        <v>47</v>
      </c>
      <c r="E818" s="10" t="s">
        <v>630</v>
      </c>
      <c r="F818" s="10" t="s">
        <v>226</v>
      </c>
      <c r="L818" s="10" t="s">
        <v>197</v>
      </c>
      <c r="M818" s="8" t="s">
        <v>141</v>
      </c>
      <c r="N818" s="8" t="s">
        <v>631</v>
      </c>
    </row>
    <row r="819" spans="2:14" ht="45" customHeight="1">
      <c r="B819" s="6">
        <v>208</v>
      </c>
      <c r="C819" s="8" t="s">
        <v>16</v>
      </c>
      <c r="D819" s="8" t="s">
        <v>47</v>
      </c>
      <c r="E819" s="10" t="s">
        <v>630</v>
      </c>
      <c r="F819" s="10" t="s">
        <v>632</v>
      </c>
      <c r="L819" s="10" t="s">
        <v>197</v>
      </c>
      <c r="M819" s="8" t="s">
        <v>141</v>
      </c>
      <c r="N819" s="8" t="s">
        <v>631</v>
      </c>
    </row>
    <row r="820" spans="2:14" ht="45" customHeight="1">
      <c r="B820" s="6">
        <v>208</v>
      </c>
      <c r="C820" s="8" t="s">
        <v>16</v>
      </c>
      <c r="D820" s="8" t="s">
        <v>47</v>
      </c>
      <c r="E820" s="10" t="s">
        <v>630</v>
      </c>
      <c r="F820" s="10" t="s">
        <v>353</v>
      </c>
      <c r="L820" s="10" t="s">
        <v>197</v>
      </c>
      <c r="M820" s="8" t="s">
        <v>141</v>
      </c>
      <c r="N820" s="8" t="s">
        <v>631</v>
      </c>
    </row>
    <row r="821" spans="2:14" ht="45" customHeight="1">
      <c r="B821" s="6">
        <v>209</v>
      </c>
      <c r="C821" s="8" t="s">
        <v>16</v>
      </c>
      <c r="D821" s="8" t="s">
        <v>47</v>
      </c>
      <c r="E821" s="10" t="s">
        <v>633</v>
      </c>
      <c r="F821" s="10" t="s">
        <v>395</v>
      </c>
      <c r="L821" s="10" t="s">
        <v>197</v>
      </c>
      <c r="M821" s="8" t="s">
        <v>142</v>
      </c>
      <c r="N821" s="8" t="s">
        <v>634</v>
      </c>
    </row>
    <row r="822" spans="2:14" ht="45" customHeight="1">
      <c r="B822" s="6">
        <v>209</v>
      </c>
      <c r="C822" s="8" t="s">
        <v>16</v>
      </c>
      <c r="D822" s="8" t="s">
        <v>47</v>
      </c>
      <c r="E822" s="10" t="s">
        <v>633</v>
      </c>
      <c r="F822" s="10" t="s">
        <v>397</v>
      </c>
      <c r="L822" s="10" t="s">
        <v>197</v>
      </c>
      <c r="M822" s="8" t="s">
        <v>142</v>
      </c>
      <c r="N822" s="8" t="s">
        <v>634</v>
      </c>
    </row>
    <row r="823" spans="2:14" ht="45" customHeight="1">
      <c r="B823" s="6">
        <v>209</v>
      </c>
      <c r="C823" s="8" t="s">
        <v>16</v>
      </c>
      <c r="D823" s="8" t="s">
        <v>47</v>
      </c>
      <c r="E823" s="10" t="s">
        <v>633</v>
      </c>
      <c r="F823" s="10" t="s">
        <v>399</v>
      </c>
      <c r="L823" s="10" t="s">
        <v>197</v>
      </c>
      <c r="M823" s="8" t="s">
        <v>142</v>
      </c>
      <c r="N823" s="8" t="s">
        <v>634</v>
      </c>
    </row>
    <row r="824" spans="2:14" ht="45" customHeight="1">
      <c r="B824" s="6">
        <v>209</v>
      </c>
      <c r="C824" s="8" t="s">
        <v>16</v>
      </c>
      <c r="D824" s="8" t="s">
        <v>47</v>
      </c>
      <c r="E824" s="10" t="s">
        <v>633</v>
      </c>
      <c r="F824" s="10" t="s">
        <v>401</v>
      </c>
      <c r="L824" s="10" t="s">
        <v>197</v>
      </c>
      <c r="M824" s="8" t="s">
        <v>142</v>
      </c>
      <c r="N824" s="8" t="s">
        <v>634</v>
      </c>
    </row>
    <row r="825" spans="2:14" ht="45" customHeight="1">
      <c r="B825" s="6">
        <v>209</v>
      </c>
      <c r="C825" s="8" t="s">
        <v>16</v>
      </c>
      <c r="D825" s="8" t="s">
        <v>47</v>
      </c>
      <c r="E825" s="10" t="s">
        <v>633</v>
      </c>
      <c r="F825" s="10" t="s">
        <v>403</v>
      </c>
      <c r="L825" s="10" t="s">
        <v>197</v>
      </c>
      <c r="M825" s="8" t="s">
        <v>142</v>
      </c>
      <c r="N825" s="8" t="s">
        <v>634</v>
      </c>
    </row>
    <row r="826" spans="2:14" ht="45" customHeight="1">
      <c r="B826" s="6">
        <v>209</v>
      </c>
      <c r="C826" s="8" t="s">
        <v>16</v>
      </c>
      <c r="D826" s="8" t="s">
        <v>47</v>
      </c>
      <c r="E826" s="10" t="s">
        <v>633</v>
      </c>
      <c r="F826" s="10" t="s">
        <v>353</v>
      </c>
      <c r="L826" s="10" t="s">
        <v>197</v>
      </c>
      <c r="M826" s="8" t="s">
        <v>142</v>
      </c>
      <c r="N826" s="8" t="s">
        <v>634</v>
      </c>
    </row>
    <row r="827" spans="2:14" ht="45" customHeight="1">
      <c r="B827" s="6">
        <v>216</v>
      </c>
      <c r="C827" s="8" t="s">
        <v>16</v>
      </c>
      <c r="D827" s="8" t="s">
        <v>173</v>
      </c>
      <c r="E827" s="10" t="s">
        <v>81</v>
      </c>
      <c r="F827" s="10" t="s">
        <v>395</v>
      </c>
      <c r="L827" s="10" t="s">
        <v>197</v>
      </c>
      <c r="M827" s="8" t="s">
        <v>144</v>
      </c>
    </row>
    <row r="828" spans="2:14" ht="45" customHeight="1">
      <c r="B828" s="6">
        <v>216</v>
      </c>
      <c r="C828" s="8" t="s">
        <v>16</v>
      </c>
      <c r="D828" s="8" t="s">
        <v>173</v>
      </c>
      <c r="E828" s="10" t="s">
        <v>81</v>
      </c>
      <c r="F828" s="10" t="s">
        <v>397</v>
      </c>
      <c r="L828" s="10" t="s">
        <v>197</v>
      </c>
      <c r="M828" s="8" t="s">
        <v>144</v>
      </c>
    </row>
    <row r="829" spans="2:14" ht="45" customHeight="1">
      <c r="B829" s="6">
        <v>216</v>
      </c>
      <c r="C829" s="8" t="s">
        <v>16</v>
      </c>
      <c r="D829" s="8" t="s">
        <v>173</v>
      </c>
      <c r="E829" s="10" t="s">
        <v>81</v>
      </c>
      <c r="F829" s="10" t="s">
        <v>399</v>
      </c>
      <c r="L829" s="10" t="s">
        <v>197</v>
      </c>
      <c r="M829" s="8" t="s">
        <v>144</v>
      </c>
    </row>
    <row r="830" spans="2:14" ht="45" customHeight="1">
      <c r="B830" s="6">
        <v>216</v>
      </c>
      <c r="C830" s="8" t="s">
        <v>16</v>
      </c>
      <c r="D830" s="8" t="s">
        <v>173</v>
      </c>
      <c r="E830" s="10" t="s">
        <v>81</v>
      </c>
      <c r="F830" s="10" t="s">
        <v>401</v>
      </c>
      <c r="L830" s="10" t="s">
        <v>197</v>
      </c>
      <c r="M830" s="8" t="s">
        <v>144</v>
      </c>
    </row>
    <row r="831" spans="2:14" ht="45" customHeight="1">
      <c r="B831" s="6">
        <v>216</v>
      </c>
      <c r="C831" s="8" t="s">
        <v>16</v>
      </c>
      <c r="D831" s="8" t="s">
        <v>173</v>
      </c>
      <c r="E831" s="10" t="s">
        <v>81</v>
      </c>
      <c r="F831" s="10" t="s">
        <v>403</v>
      </c>
      <c r="L831" s="10" t="s">
        <v>197</v>
      </c>
      <c r="M831" s="8" t="s">
        <v>144</v>
      </c>
    </row>
    <row r="832" spans="2:14" ht="45" customHeight="1">
      <c r="B832" s="6">
        <v>216</v>
      </c>
      <c r="C832" s="8" t="s">
        <v>16</v>
      </c>
      <c r="D832" s="8" t="s">
        <v>173</v>
      </c>
      <c r="E832" s="10" t="s">
        <v>81</v>
      </c>
      <c r="F832" s="10" t="s">
        <v>353</v>
      </c>
      <c r="L832" s="10" t="s">
        <v>197</v>
      </c>
      <c r="M832" s="8" t="s">
        <v>144</v>
      </c>
    </row>
    <row r="833" spans="2:14" ht="15" customHeight="1">
      <c r="B833" s="6">
        <v>436</v>
      </c>
      <c r="C833" s="8" t="s">
        <v>16</v>
      </c>
      <c r="D833" s="8" t="s">
        <v>173</v>
      </c>
      <c r="E833" s="10" t="s">
        <v>100</v>
      </c>
      <c r="F833" s="10" t="s">
        <v>395</v>
      </c>
      <c r="L833" s="10" t="s">
        <v>197</v>
      </c>
      <c r="M833" s="8" t="s">
        <v>144</v>
      </c>
    </row>
    <row r="834" spans="2:14" ht="15" customHeight="1">
      <c r="B834" s="6">
        <v>436</v>
      </c>
      <c r="C834" s="8" t="s">
        <v>16</v>
      </c>
      <c r="D834" s="8" t="s">
        <v>173</v>
      </c>
      <c r="E834" s="10" t="s">
        <v>100</v>
      </c>
      <c r="F834" s="10" t="s">
        <v>397</v>
      </c>
      <c r="L834" s="10" t="s">
        <v>197</v>
      </c>
      <c r="M834" s="8" t="s">
        <v>144</v>
      </c>
    </row>
    <row r="835" spans="2:14" ht="15" customHeight="1">
      <c r="B835" s="6">
        <v>436</v>
      </c>
      <c r="C835" s="8" t="s">
        <v>16</v>
      </c>
      <c r="D835" s="8" t="s">
        <v>173</v>
      </c>
      <c r="E835" s="10" t="s">
        <v>100</v>
      </c>
      <c r="F835" s="10" t="s">
        <v>399</v>
      </c>
      <c r="L835" s="10" t="s">
        <v>197</v>
      </c>
      <c r="M835" s="8" t="s">
        <v>144</v>
      </c>
    </row>
    <row r="836" spans="2:14" ht="15" customHeight="1">
      <c r="B836" s="6">
        <v>436</v>
      </c>
      <c r="C836" s="8" t="s">
        <v>16</v>
      </c>
      <c r="D836" s="8" t="s">
        <v>173</v>
      </c>
      <c r="E836" s="10" t="s">
        <v>100</v>
      </c>
      <c r="F836" s="10" t="s">
        <v>401</v>
      </c>
      <c r="L836" s="10" t="s">
        <v>197</v>
      </c>
      <c r="M836" s="8" t="s">
        <v>144</v>
      </c>
    </row>
    <row r="837" spans="2:14" ht="15" customHeight="1">
      <c r="B837" s="6">
        <v>436</v>
      </c>
      <c r="C837" s="8" t="s">
        <v>16</v>
      </c>
      <c r="D837" s="8" t="s">
        <v>173</v>
      </c>
      <c r="E837" s="10" t="s">
        <v>100</v>
      </c>
      <c r="F837" s="10" t="s">
        <v>403</v>
      </c>
      <c r="L837" s="10" t="s">
        <v>197</v>
      </c>
      <c r="M837" s="8" t="s">
        <v>144</v>
      </c>
    </row>
    <row r="838" spans="2:14" ht="15" customHeight="1">
      <c r="B838" s="6">
        <v>436</v>
      </c>
      <c r="C838" s="8" t="s">
        <v>16</v>
      </c>
      <c r="D838" s="8" t="s">
        <v>173</v>
      </c>
      <c r="E838" s="10" t="s">
        <v>100</v>
      </c>
      <c r="F838" s="10" t="s">
        <v>353</v>
      </c>
      <c r="L838" s="10" t="s">
        <v>197</v>
      </c>
      <c r="M838" s="8" t="s">
        <v>144</v>
      </c>
    </row>
    <row r="839" spans="2:14" ht="30" customHeight="1">
      <c r="B839" s="6">
        <v>147</v>
      </c>
      <c r="C839" s="8" t="s">
        <v>16</v>
      </c>
      <c r="D839" s="8" t="s">
        <v>173</v>
      </c>
      <c r="E839" s="10" t="s">
        <v>99</v>
      </c>
      <c r="F839" s="10" t="s">
        <v>395</v>
      </c>
      <c r="L839" s="10" t="s">
        <v>197</v>
      </c>
      <c r="M839" s="8" t="s">
        <v>144</v>
      </c>
    </row>
    <row r="840" spans="2:14" ht="30" customHeight="1">
      <c r="B840" s="6">
        <v>147</v>
      </c>
      <c r="C840" s="8" t="s">
        <v>16</v>
      </c>
      <c r="D840" s="8" t="s">
        <v>173</v>
      </c>
      <c r="E840" s="10" t="s">
        <v>99</v>
      </c>
      <c r="F840" s="10" t="s">
        <v>397</v>
      </c>
      <c r="L840" s="10" t="s">
        <v>197</v>
      </c>
      <c r="M840" s="8" t="s">
        <v>144</v>
      </c>
    </row>
    <row r="841" spans="2:14" ht="30" customHeight="1">
      <c r="B841" s="6">
        <v>147</v>
      </c>
      <c r="C841" s="8" t="s">
        <v>16</v>
      </c>
      <c r="D841" s="8" t="s">
        <v>173</v>
      </c>
      <c r="E841" s="10" t="s">
        <v>99</v>
      </c>
      <c r="F841" s="10" t="s">
        <v>399</v>
      </c>
      <c r="L841" s="10" t="s">
        <v>197</v>
      </c>
      <c r="M841" s="8" t="s">
        <v>144</v>
      </c>
    </row>
    <row r="842" spans="2:14" ht="30" customHeight="1">
      <c r="B842" s="6">
        <v>147</v>
      </c>
      <c r="C842" s="8" t="s">
        <v>16</v>
      </c>
      <c r="D842" s="8" t="s">
        <v>173</v>
      </c>
      <c r="E842" s="10" t="s">
        <v>99</v>
      </c>
      <c r="F842" s="10" t="s">
        <v>401</v>
      </c>
      <c r="L842" s="10" t="s">
        <v>197</v>
      </c>
      <c r="M842" s="8" t="s">
        <v>144</v>
      </c>
    </row>
    <row r="843" spans="2:14" ht="30" customHeight="1">
      <c r="B843" s="6">
        <v>147</v>
      </c>
      <c r="C843" s="8" t="s">
        <v>16</v>
      </c>
      <c r="D843" s="8" t="s">
        <v>173</v>
      </c>
      <c r="E843" s="10" t="s">
        <v>99</v>
      </c>
      <c r="F843" s="10" t="s">
        <v>403</v>
      </c>
      <c r="L843" s="10" t="s">
        <v>197</v>
      </c>
      <c r="M843" s="8" t="s">
        <v>144</v>
      </c>
    </row>
    <row r="844" spans="2:14" ht="30" customHeight="1">
      <c r="B844" s="6">
        <v>147</v>
      </c>
      <c r="C844" s="8" t="s">
        <v>16</v>
      </c>
      <c r="D844" s="8" t="s">
        <v>173</v>
      </c>
      <c r="E844" s="10" t="s">
        <v>99</v>
      </c>
      <c r="F844" s="10" t="s">
        <v>353</v>
      </c>
      <c r="L844" s="10" t="s">
        <v>197</v>
      </c>
      <c r="M844" s="8" t="s">
        <v>144</v>
      </c>
    </row>
    <row r="845" spans="2:14" ht="60" customHeight="1">
      <c r="B845" s="6">
        <v>148</v>
      </c>
      <c r="C845" s="8" t="s">
        <v>16</v>
      </c>
      <c r="D845" s="8" t="s">
        <v>173</v>
      </c>
      <c r="E845" s="10" t="s">
        <v>171</v>
      </c>
      <c r="F845" s="10" t="s">
        <v>635</v>
      </c>
      <c r="L845" s="10" t="s">
        <v>303</v>
      </c>
      <c r="M845" s="8" t="s">
        <v>144</v>
      </c>
      <c r="N845" s="8" t="s">
        <v>232</v>
      </c>
    </row>
    <row r="846" spans="2:14" ht="60" customHeight="1">
      <c r="B846" s="6">
        <v>149</v>
      </c>
      <c r="C846" s="8" t="s">
        <v>16</v>
      </c>
      <c r="D846" s="8" t="s">
        <v>173</v>
      </c>
      <c r="E846" s="10" t="s">
        <v>171</v>
      </c>
      <c r="F846" s="10" t="s">
        <v>636</v>
      </c>
      <c r="L846" s="10" t="s">
        <v>303</v>
      </c>
      <c r="M846" s="8" t="s">
        <v>144</v>
      </c>
      <c r="N846" s="8" t="s">
        <v>232</v>
      </c>
    </row>
    <row r="847" spans="2:14" ht="60" customHeight="1">
      <c r="B847" s="6">
        <v>149</v>
      </c>
      <c r="C847" s="8" t="s">
        <v>16</v>
      </c>
      <c r="D847" s="8" t="s">
        <v>173</v>
      </c>
      <c r="E847" s="10" t="s">
        <v>171</v>
      </c>
      <c r="F847" s="10" t="s">
        <v>637</v>
      </c>
      <c r="L847" s="10" t="s">
        <v>303</v>
      </c>
      <c r="M847" s="8" t="s">
        <v>144</v>
      </c>
      <c r="N847" s="8" t="s">
        <v>232</v>
      </c>
    </row>
    <row r="848" spans="2:14" ht="60" customHeight="1">
      <c r="B848" s="6">
        <v>149</v>
      </c>
      <c r="C848" s="8" t="s">
        <v>16</v>
      </c>
      <c r="D848" s="8" t="s">
        <v>173</v>
      </c>
      <c r="E848" s="10" t="s">
        <v>171</v>
      </c>
      <c r="F848" s="10" t="s">
        <v>638</v>
      </c>
      <c r="L848" s="10" t="s">
        <v>303</v>
      </c>
      <c r="M848" s="8" t="s">
        <v>144</v>
      </c>
      <c r="N848" s="8" t="s">
        <v>232</v>
      </c>
    </row>
    <row r="849" spans="2:14" ht="60" customHeight="1">
      <c r="B849" s="6">
        <v>149</v>
      </c>
      <c r="C849" s="8" t="s">
        <v>16</v>
      </c>
      <c r="D849" s="8" t="s">
        <v>173</v>
      </c>
      <c r="E849" s="10" t="s">
        <v>171</v>
      </c>
      <c r="F849" s="10" t="s">
        <v>639</v>
      </c>
      <c r="L849" s="10" t="s">
        <v>303</v>
      </c>
      <c r="M849" s="8" t="s">
        <v>144</v>
      </c>
      <c r="N849" s="8" t="s">
        <v>232</v>
      </c>
    </row>
    <row r="850" spans="2:14" ht="60" customHeight="1">
      <c r="B850" s="6">
        <v>149</v>
      </c>
      <c r="C850" s="8" t="s">
        <v>16</v>
      </c>
      <c r="D850" s="8" t="s">
        <v>173</v>
      </c>
      <c r="E850" s="10" t="s">
        <v>171</v>
      </c>
      <c r="F850" s="10" t="s">
        <v>640</v>
      </c>
      <c r="L850" s="10" t="s">
        <v>454</v>
      </c>
      <c r="M850" s="8" t="s">
        <v>144</v>
      </c>
      <c r="N850" s="8" t="s">
        <v>232</v>
      </c>
    </row>
    <row r="851" spans="2:14" ht="75" customHeight="1">
      <c r="B851" s="6">
        <v>155</v>
      </c>
      <c r="C851" s="8" t="s">
        <v>16</v>
      </c>
      <c r="D851" s="8" t="s">
        <v>173</v>
      </c>
      <c r="E851" s="10" t="s">
        <v>641</v>
      </c>
      <c r="F851" s="10" t="s">
        <v>395</v>
      </c>
      <c r="L851" s="10" t="s">
        <v>197</v>
      </c>
      <c r="M851" s="8" t="s">
        <v>144</v>
      </c>
      <c r="N851" s="8" t="s">
        <v>642</v>
      </c>
    </row>
    <row r="852" spans="2:14" ht="75" customHeight="1">
      <c r="B852" s="6">
        <v>155</v>
      </c>
      <c r="C852" s="8" t="s">
        <v>16</v>
      </c>
      <c r="D852" s="8" t="s">
        <v>173</v>
      </c>
      <c r="E852" s="10" t="s">
        <v>641</v>
      </c>
      <c r="F852" s="10" t="s">
        <v>397</v>
      </c>
      <c r="L852" s="10" t="s">
        <v>197</v>
      </c>
      <c r="M852" s="8" t="s">
        <v>144</v>
      </c>
      <c r="N852" s="8" t="s">
        <v>642</v>
      </c>
    </row>
    <row r="853" spans="2:14" ht="75" customHeight="1">
      <c r="B853" s="6">
        <v>155</v>
      </c>
      <c r="C853" s="8" t="s">
        <v>16</v>
      </c>
      <c r="D853" s="8" t="s">
        <v>173</v>
      </c>
      <c r="E853" s="10" t="s">
        <v>641</v>
      </c>
      <c r="F853" s="10" t="s">
        <v>399</v>
      </c>
      <c r="L853" s="10" t="s">
        <v>197</v>
      </c>
      <c r="M853" s="8" t="s">
        <v>144</v>
      </c>
      <c r="N853" s="8" t="s">
        <v>642</v>
      </c>
    </row>
    <row r="854" spans="2:14" ht="75" customHeight="1">
      <c r="B854" s="6">
        <v>155</v>
      </c>
      <c r="C854" s="8" t="s">
        <v>16</v>
      </c>
      <c r="D854" s="8" t="s">
        <v>173</v>
      </c>
      <c r="E854" s="10" t="s">
        <v>641</v>
      </c>
      <c r="F854" s="10" t="s">
        <v>401</v>
      </c>
      <c r="L854" s="10" t="s">
        <v>197</v>
      </c>
      <c r="M854" s="8" t="s">
        <v>144</v>
      </c>
      <c r="N854" s="8" t="s">
        <v>642</v>
      </c>
    </row>
    <row r="855" spans="2:14" ht="75" customHeight="1">
      <c r="B855" s="6">
        <v>155</v>
      </c>
      <c r="C855" s="8" t="s">
        <v>16</v>
      </c>
      <c r="D855" s="8" t="s">
        <v>173</v>
      </c>
      <c r="E855" s="10" t="s">
        <v>641</v>
      </c>
      <c r="F855" s="10" t="s">
        <v>403</v>
      </c>
      <c r="L855" s="10" t="s">
        <v>197</v>
      </c>
      <c r="M855" s="8" t="s">
        <v>144</v>
      </c>
      <c r="N855" s="8" t="s">
        <v>642</v>
      </c>
    </row>
    <row r="856" spans="2:14" ht="75" customHeight="1">
      <c r="B856" s="6">
        <v>155</v>
      </c>
      <c r="C856" s="8" t="s">
        <v>16</v>
      </c>
      <c r="D856" s="8" t="s">
        <v>173</v>
      </c>
      <c r="E856" s="10" t="s">
        <v>641</v>
      </c>
      <c r="F856" s="10" t="s">
        <v>353</v>
      </c>
      <c r="L856" s="10" t="s">
        <v>197</v>
      </c>
      <c r="M856" s="8" t="s">
        <v>144</v>
      </c>
      <c r="N856" s="8" t="s">
        <v>642</v>
      </c>
    </row>
    <row r="857" spans="2:14" ht="45" customHeight="1">
      <c r="B857" s="6">
        <v>140</v>
      </c>
      <c r="C857" s="8" t="s">
        <v>16</v>
      </c>
      <c r="D857" s="8" t="s">
        <v>173</v>
      </c>
      <c r="E857" s="10" t="s">
        <v>158</v>
      </c>
      <c r="F857" s="10" t="s">
        <v>395</v>
      </c>
      <c r="L857" s="10" t="s">
        <v>197</v>
      </c>
      <c r="M857" s="8" t="s">
        <v>146</v>
      </c>
    </row>
    <row r="858" spans="2:14" ht="45" customHeight="1">
      <c r="B858" s="6">
        <v>140</v>
      </c>
      <c r="C858" s="8" t="s">
        <v>16</v>
      </c>
      <c r="D858" s="8" t="s">
        <v>173</v>
      </c>
      <c r="E858" s="10" t="s">
        <v>158</v>
      </c>
      <c r="F858" s="10" t="s">
        <v>397</v>
      </c>
      <c r="L858" s="10" t="s">
        <v>197</v>
      </c>
      <c r="M858" s="8" t="s">
        <v>146</v>
      </c>
    </row>
    <row r="859" spans="2:14" ht="45" customHeight="1">
      <c r="B859" s="6">
        <v>140</v>
      </c>
      <c r="C859" s="8" t="s">
        <v>16</v>
      </c>
      <c r="D859" s="8" t="s">
        <v>173</v>
      </c>
      <c r="E859" s="10" t="s">
        <v>158</v>
      </c>
      <c r="F859" s="10" t="s">
        <v>399</v>
      </c>
      <c r="L859" s="10" t="s">
        <v>197</v>
      </c>
      <c r="M859" s="8" t="s">
        <v>146</v>
      </c>
    </row>
    <row r="860" spans="2:14" ht="45" customHeight="1">
      <c r="B860" s="6">
        <v>140</v>
      </c>
      <c r="C860" s="8" t="s">
        <v>16</v>
      </c>
      <c r="D860" s="8" t="s">
        <v>173</v>
      </c>
      <c r="E860" s="10" t="s">
        <v>158</v>
      </c>
      <c r="F860" s="10" t="s">
        <v>401</v>
      </c>
      <c r="L860" s="10" t="s">
        <v>197</v>
      </c>
      <c r="M860" s="8" t="s">
        <v>146</v>
      </c>
    </row>
    <row r="861" spans="2:14" ht="45" customHeight="1">
      <c r="B861" s="6">
        <v>140</v>
      </c>
      <c r="C861" s="8" t="s">
        <v>16</v>
      </c>
      <c r="D861" s="8" t="s">
        <v>173</v>
      </c>
      <c r="E861" s="10" t="s">
        <v>158</v>
      </c>
      <c r="F861" s="10" t="s">
        <v>403</v>
      </c>
      <c r="L861" s="10" t="s">
        <v>197</v>
      </c>
      <c r="M861" s="8" t="s">
        <v>146</v>
      </c>
    </row>
    <row r="862" spans="2:14" ht="45" customHeight="1">
      <c r="B862" s="6">
        <v>140</v>
      </c>
      <c r="C862" s="8" t="s">
        <v>16</v>
      </c>
      <c r="D862" s="8" t="s">
        <v>173</v>
      </c>
      <c r="E862" s="10" t="s">
        <v>158</v>
      </c>
      <c r="F862" s="10" t="s">
        <v>353</v>
      </c>
      <c r="L862" s="10" t="s">
        <v>197</v>
      </c>
      <c r="M862" s="8" t="s">
        <v>146</v>
      </c>
    </row>
    <row r="863" spans="2:14" ht="45" customHeight="1">
      <c r="B863" s="6">
        <v>473</v>
      </c>
      <c r="C863" s="8" t="s">
        <v>16</v>
      </c>
      <c r="D863" s="8" t="s">
        <v>173</v>
      </c>
      <c r="E863" s="10" t="s">
        <v>174</v>
      </c>
      <c r="F863" s="10" t="s">
        <v>395</v>
      </c>
      <c r="L863" s="10" t="s">
        <v>197</v>
      </c>
      <c r="M863" s="8" t="s">
        <v>146</v>
      </c>
    </row>
    <row r="864" spans="2:14" ht="45" customHeight="1">
      <c r="B864" s="6">
        <v>473</v>
      </c>
      <c r="C864" s="8" t="s">
        <v>16</v>
      </c>
      <c r="D864" s="8" t="s">
        <v>173</v>
      </c>
      <c r="E864" s="10" t="s">
        <v>174</v>
      </c>
      <c r="F864" s="10" t="s">
        <v>397</v>
      </c>
      <c r="L864" s="10" t="s">
        <v>197</v>
      </c>
      <c r="M864" s="8" t="s">
        <v>146</v>
      </c>
    </row>
    <row r="865" spans="2:14" ht="45" customHeight="1">
      <c r="B865" s="6">
        <v>473</v>
      </c>
      <c r="C865" s="8" t="s">
        <v>16</v>
      </c>
      <c r="D865" s="8" t="s">
        <v>173</v>
      </c>
      <c r="E865" s="10" t="s">
        <v>174</v>
      </c>
      <c r="F865" s="10" t="s">
        <v>399</v>
      </c>
      <c r="L865" s="10" t="s">
        <v>197</v>
      </c>
      <c r="M865" s="8" t="s">
        <v>146</v>
      </c>
    </row>
    <row r="866" spans="2:14" ht="45" customHeight="1">
      <c r="B866" s="6">
        <v>473</v>
      </c>
      <c r="C866" s="8" t="s">
        <v>16</v>
      </c>
      <c r="D866" s="8" t="s">
        <v>173</v>
      </c>
      <c r="E866" s="10" t="s">
        <v>174</v>
      </c>
      <c r="F866" s="10" t="s">
        <v>401</v>
      </c>
      <c r="L866" s="10" t="s">
        <v>197</v>
      </c>
      <c r="M866" s="8" t="s">
        <v>146</v>
      </c>
    </row>
    <row r="867" spans="2:14" ht="45" customHeight="1">
      <c r="B867" s="6">
        <v>473</v>
      </c>
      <c r="C867" s="8" t="s">
        <v>16</v>
      </c>
      <c r="D867" s="8" t="s">
        <v>173</v>
      </c>
      <c r="E867" s="10" t="s">
        <v>174</v>
      </c>
      <c r="F867" s="10" t="s">
        <v>403</v>
      </c>
      <c r="L867" s="10" t="s">
        <v>197</v>
      </c>
      <c r="M867" s="8" t="s">
        <v>146</v>
      </c>
    </row>
    <row r="868" spans="2:14" ht="45" customHeight="1">
      <c r="B868" s="6">
        <v>473</v>
      </c>
      <c r="C868" s="8" t="s">
        <v>16</v>
      </c>
      <c r="D868" s="8" t="s">
        <v>173</v>
      </c>
      <c r="E868" s="10" t="s">
        <v>174</v>
      </c>
      <c r="F868" s="10" t="s">
        <v>353</v>
      </c>
      <c r="L868" s="10" t="s">
        <v>197</v>
      </c>
      <c r="M868" s="8" t="s">
        <v>146</v>
      </c>
    </row>
    <row r="869" spans="2:14" ht="45" customHeight="1">
      <c r="B869" s="6">
        <v>141</v>
      </c>
      <c r="C869" s="8" t="s">
        <v>16</v>
      </c>
      <c r="D869" s="8" t="s">
        <v>173</v>
      </c>
      <c r="E869" s="10" t="s">
        <v>137</v>
      </c>
      <c r="F869" s="10" t="s">
        <v>395</v>
      </c>
      <c r="L869" s="10" t="s">
        <v>197</v>
      </c>
      <c r="M869" s="8" t="s">
        <v>144</v>
      </c>
    </row>
    <row r="870" spans="2:14" ht="45" customHeight="1">
      <c r="B870" s="6">
        <v>141</v>
      </c>
      <c r="C870" s="8" t="s">
        <v>16</v>
      </c>
      <c r="D870" s="8" t="s">
        <v>173</v>
      </c>
      <c r="E870" s="10" t="s">
        <v>137</v>
      </c>
      <c r="F870" s="10" t="s">
        <v>643</v>
      </c>
      <c r="L870" s="10" t="s">
        <v>197</v>
      </c>
      <c r="M870" s="8" t="s">
        <v>144</v>
      </c>
    </row>
    <row r="871" spans="2:14" ht="45" customHeight="1">
      <c r="B871" s="6">
        <v>141</v>
      </c>
      <c r="C871" s="8" t="s">
        <v>16</v>
      </c>
      <c r="D871" s="8" t="s">
        <v>173</v>
      </c>
      <c r="E871" s="10" t="s">
        <v>137</v>
      </c>
      <c r="F871" s="10" t="s">
        <v>644</v>
      </c>
      <c r="L871" s="10" t="s">
        <v>197</v>
      </c>
      <c r="M871" s="8" t="s">
        <v>144</v>
      </c>
    </row>
    <row r="872" spans="2:14" ht="45" customHeight="1">
      <c r="B872" s="6">
        <v>141</v>
      </c>
      <c r="C872" s="8" t="s">
        <v>16</v>
      </c>
      <c r="D872" s="8" t="s">
        <v>173</v>
      </c>
      <c r="E872" s="10" t="s">
        <v>137</v>
      </c>
      <c r="F872" s="10" t="s">
        <v>353</v>
      </c>
      <c r="L872" s="10" t="s">
        <v>197</v>
      </c>
      <c r="M872" s="8" t="s">
        <v>144</v>
      </c>
    </row>
    <row r="873" spans="2:14" ht="75" customHeight="1">
      <c r="B873" s="6">
        <v>334</v>
      </c>
      <c r="C873" s="8" t="s">
        <v>16</v>
      </c>
      <c r="D873" s="8" t="s">
        <v>173</v>
      </c>
      <c r="E873" s="10" t="s">
        <v>138</v>
      </c>
      <c r="F873" s="10" t="s">
        <v>395</v>
      </c>
      <c r="L873" s="10" t="s">
        <v>197</v>
      </c>
      <c r="M873" s="8" t="s">
        <v>144</v>
      </c>
    </row>
    <row r="874" spans="2:14" ht="75" customHeight="1">
      <c r="B874" s="6">
        <v>334</v>
      </c>
      <c r="C874" s="8" t="s">
        <v>16</v>
      </c>
      <c r="D874" s="8" t="s">
        <v>173</v>
      </c>
      <c r="E874" s="10" t="s">
        <v>138</v>
      </c>
      <c r="F874" s="10" t="s">
        <v>645</v>
      </c>
      <c r="L874" s="10" t="s">
        <v>197</v>
      </c>
      <c r="M874" s="8" t="s">
        <v>144</v>
      </c>
    </row>
    <row r="875" spans="2:14" ht="75" customHeight="1">
      <c r="B875" s="6">
        <v>334</v>
      </c>
      <c r="C875" s="8" t="s">
        <v>16</v>
      </c>
      <c r="D875" s="8" t="s">
        <v>173</v>
      </c>
      <c r="E875" s="10" t="s">
        <v>138</v>
      </c>
      <c r="F875" s="10" t="s">
        <v>646</v>
      </c>
      <c r="L875" s="10" t="s">
        <v>197</v>
      </c>
      <c r="M875" s="8" t="s">
        <v>144</v>
      </c>
    </row>
    <row r="876" spans="2:14" ht="75" customHeight="1">
      <c r="B876" s="6">
        <v>334</v>
      </c>
      <c r="C876" s="8" t="s">
        <v>16</v>
      </c>
      <c r="D876" s="8" t="s">
        <v>173</v>
      </c>
      <c r="E876" s="10" t="s">
        <v>138</v>
      </c>
      <c r="F876" s="10" t="s">
        <v>353</v>
      </c>
      <c r="L876" s="10" t="s">
        <v>197</v>
      </c>
      <c r="M876" s="8" t="s">
        <v>144</v>
      </c>
    </row>
    <row r="877" spans="2:14" ht="60" customHeight="1">
      <c r="B877" s="6">
        <v>143</v>
      </c>
      <c r="C877" s="8" t="s">
        <v>16</v>
      </c>
      <c r="D877" s="8" t="s">
        <v>173</v>
      </c>
      <c r="E877" s="10" t="s">
        <v>17</v>
      </c>
      <c r="F877" s="10" t="s">
        <v>819</v>
      </c>
      <c r="L877" s="10" t="s">
        <v>303</v>
      </c>
      <c r="M877" s="8" t="s">
        <v>147</v>
      </c>
      <c r="N877" s="8" t="s">
        <v>232</v>
      </c>
    </row>
    <row r="878" spans="2:14" ht="45" customHeight="1">
      <c r="B878" s="6">
        <v>143</v>
      </c>
      <c r="C878" s="8" t="s">
        <v>16</v>
      </c>
      <c r="D878" s="8" t="s">
        <v>173</v>
      </c>
      <c r="E878" s="10" t="s">
        <v>17</v>
      </c>
      <c r="F878" s="10" t="s">
        <v>820</v>
      </c>
      <c r="L878" s="10" t="s">
        <v>303</v>
      </c>
      <c r="M878" s="8" t="s">
        <v>147</v>
      </c>
      <c r="N878" s="8" t="s">
        <v>232</v>
      </c>
    </row>
    <row r="879" spans="2:14" ht="30" customHeight="1">
      <c r="B879" s="6">
        <v>143</v>
      </c>
      <c r="C879" s="8" t="s">
        <v>16</v>
      </c>
      <c r="D879" s="8" t="s">
        <v>173</v>
      </c>
      <c r="E879" s="10" t="s">
        <v>17</v>
      </c>
      <c r="F879" s="10" t="s">
        <v>647</v>
      </c>
      <c r="L879" s="10" t="s">
        <v>303</v>
      </c>
      <c r="M879" s="8" t="s">
        <v>147</v>
      </c>
      <c r="N879" s="8" t="s">
        <v>232</v>
      </c>
    </row>
    <row r="880" spans="2:14" ht="60" customHeight="1">
      <c r="B880" s="6">
        <v>143</v>
      </c>
      <c r="C880" s="8" t="s">
        <v>16</v>
      </c>
      <c r="D880" s="8" t="s">
        <v>173</v>
      </c>
      <c r="E880" s="10" t="s">
        <v>17</v>
      </c>
      <c r="F880" s="10" t="s">
        <v>821</v>
      </c>
      <c r="L880" s="10" t="s">
        <v>303</v>
      </c>
      <c r="M880" s="8" t="s">
        <v>147</v>
      </c>
      <c r="N880" s="8" t="s">
        <v>232</v>
      </c>
    </row>
    <row r="881" spans="2:14" ht="30" customHeight="1">
      <c r="B881" s="6">
        <v>143</v>
      </c>
      <c r="C881" s="8" t="s">
        <v>16</v>
      </c>
      <c r="D881" s="8" t="s">
        <v>173</v>
      </c>
      <c r="E881" s="10" t="s">
        <v>17</v>
      </c>
      <c r="F881" s="12" t="s">
        <v>792</v>
      </c>
      <c r="L881" s="10" t="s">
        <v>303</v>
      </c>
      <c r="M881" s="8" t="s">
        <v>147</v>
      </c>
      <c r="N881" s="8" t="s">
        <v>232</v>
      </c>
    </row>
    <row r="882" spans="2:14" ht="60" customHeight="1">
      <c r="B882" s="6">
        <v>144</v>
      </c>
      <c r="C882" s="8" t="s">
        <v>16</v>
      </c>
      <c r="D882" s="8" t="s">
        <v>173</v>
      </c>
      <c r="E882" s="10" t="s">
        <v>69</v>
      </c>
      <c r="F882" s="10" t="s">
        <v>395</v>
      </c>
      <c r="L882" s="10" t="s">
        <v>197</v>
      </c>
      <c r="M882" s="8" t="s">
        <v>144</v>
      </c>
    </row>
    <row r="883" spans="2:14" ht="60" customHeight="1">
      <c r="B883" s="6">
        <v>144</v>
      </c>
      <c r="C883" s="8" t="s">
        <v>16</v>
      </c>
      <c r="D883" s="8" t="s">
        <v>173</v>
      </c>
      <c r="E883" s="10" t="s">
        <v>69</v>
      </c>
      <c r="F883" s="10" t="s">
        <v>397</v>
      </c>
      <c r="L883" s="10" t="s">
        <v>197</v>
      </c>
      <c r="M883" s="8" t="s">
        <v>144</v>
      </c>
    </row>
    <row r="884" spans="2:14" ht="60" customHeight="1">
      <c r="B884" s="6">
        <v>144</v>
      </c>
      <c r="C884" s="8" t="s">
        <v>16</v>
      </c>
      <c r="D884" s="8" t="s">
        <v>173</v>
      </c>
      <c r="E884" s="10" t="s">
        <v>69</v>
      </c>
      <c r="F884" s="10" t="s">
        <v>399</v>
      </c>
      <c r="L884" s="10" t="s">
        <v>197</v>
      </c>
      <c r="M884" s="8" t="s">
        <v>144</v>
      </c>
    </row>
    <row r="885" spans="2:14" ht="60" customHeight="1">
      <c r="B885" s="6">
        <v>144</v>
      </c>
      <c r="C885" s="8" t="s">
        <v>16</v>
      </c>
      <c r="D885" s="8" t="s">
        <v>173</v>
      </c>
      <c r="E885" s="10" t="s">
        <v>69</v>
      </c>
      <c r="F885" s="10" t="s">
        <v>401</v>
      </c>
      <c r="L885" s="10" t="s">
        <v>197</v>
      </c>
      <c r="M885" s="8" t="s">
        <v>144</v>
      </c>
    </row>
    <row r="886" spans="2:14" ht="60" customHeight="1">
      <c r="B886" s="6">
        <v>144</v>
      </c>
      <c r="C886" s="8" t="s">
        <v>16</v>
      </c>
      <c r="D886" s="8" t="s">
        <v>173</v>
      </c>
      <c r="E886" s="10" t="s">
        <v>69</v>
      </c>
      <c r="F886" s="10" t="s">
        <v>403</v>
      </c>
      <c r="L886" s="10" t="s">
        <v>197</v>
      </c>
      <c r="M886" s="8" t="s">
        <v>144</v>
      </c>
    </row>
    <row r="887" spans="2:14" ht="60" customHeight="1">
      <c r="B887" s="6">
        <v>144</v>
      </c>
      <c r="C887" s="8" t="s">
        <v>16</v>
      </c>
      <c r="D887" s="8" t="s">
        <v>173</v>
      </c>
      <c r="E887" s="10" t="s">
        <v>69</v>
      </c>
      <c r="F887" s="10" t="s">
        <v>353</v>
      </c>
      <c r="L887" s="10" t="s">
        <v>197</v>
      </c>
      <c r="M887" s="8" t="s">
        <v>144</v>
      </c>
    </row>
    <row r="888" spans="2:14" ht="45" customHeight="1">
      <c r="B888" s="6">
        <v>332</v>
      </c>
      <c r="C888" s="8" t="s">
        <v>16</v>
      </c>
      <c r="D888" s="8" t="s">
        <v>173</v>
      </c>
      <c r="E888" s="10" t="s">
        <v>648</v>
      </c>
      <c r="F888" s="10" t="s">
        <v>395</v>
      </c>
      <c r="L888" s="10" t="s">
        <v>197</v>
      </c>
      <c r="M888" s="8" t="s">
        <v>144</v>
      </c>
      <c r="N888" s="8" t="s">
        <v>649</v>
      </c>
    </row>
    <row r="889" spans="2:14" ht="45" customHeight="1">
      <c r="B889" s="6">
        <v>332</v>
      </c>
      <c r="C889" s="8" t="s">
        <v>16</v>
      </c>
      <c r="D889" s="8" t="s">
        <v>173</v>
      </c>
      <c r="E889" s="10" t="s">
        <v>648</v>
      </c>
      <c r="F889" s="10" t="s">
        <v>397</v>
      </c>
      <c r="L889" s="10" t="s">
        <v>197</v>
      </c>
      <c r="M889" s="8" t="s">
        <v>144</v>
      </c>
      <c r="N889" s="8" t="s">
        <v>649</v>
      </c>
    </row>
    <row r="890" spans="2:14" ht="45" customHeight="1">
      <c r="B890" s="6">
        <v>332</v>
      </c>
      <c r="C890" s="8" t="s">
        <v>16</v>
      </c>
      <c r="D890" s="8" t="s">
        <v>173</v>
      </c>
      <c r="E890" s="10" t="s">
        <v>648</v>
      </c>
      <c r="F890" s="10" t="s">
        <v>399</v>
      </c>
      <c r="L890" s="10" t="s">
        <v>197</v>
      </c>
      <c r="M890" s="8" t="s">
        <v>144</v>
      </c>
      <c r="N890" s="8" t="s">
        <v>649</v>
      </c>
    </row>
    <row r="891" spans="2:14" ht="45" customHeight="1">
      <c r="B891" s="6">
        <v>332</v>
      </c>
      <c r="C891" s="8" t="s">
        <v>16</v>
      </c>
      <c r="D891" s="8" t="s">
        <v>173</v>
      </c>
      <c r="E891" s="10" t="s">
        <v>648</v>
      </c>
      <c r="F891" s="10" t="s">
        <v>401</v>
      </c>
      <c r="L891" s="10" t="s">
        <v>197</v>
      </c>
      <c r="M891" s="8" t="s">
        <v>144</v>
      </c>
      <c r="N891" s="8" t="s">
        <v>649</v>
      </c>
    </row>
    <row r="892" spans="2:14" ht="45" customHeight="1">
      <c r="B892" s="6">
        <v>332</v>
      </c>
      <c r="C892" s="8" t="s">
        <v>16</v>
      </c>
      <c r="D892" s="8" t="s">
        <v>173</v>
      </c>
      <c r="E892" s="10" t="s">
        <v>648</v>
      </c>
      <c r="F892" s="10" t="s">
        <v>403</v>
      </c>
      <c r="L892" s="10" t="s">
        <v>197</v>
      </c>
      <c r="M892" s="8" t="s">
        <v>144</v>
      </c>
      <c r="N892" s="8" t="s">
        <v>649</v>
      </c>
    </row>
    <row r="893" spans="2:14" ht="45" customHeight="1">
      <c r="B893" s="6">
        <v>332</v>
      </c>
      <c r="C893" s="8" t="s">
        <v>16</v>
      </c>
      <c r="D893" s="8" t="s">
        <v>173</v>
      </c>
      <c r="E893" s="10" t="s">
        <v>648</v>
      </c>
      <c r="F893" s="10" t="s">
        <v>353</v>
      </c>
      <c r="L893" s="10" t="s">
        <v>197</v>
      </c>
      <c r="M893" s="8" t="s">
        <v>144</v>
      </c>
    </row>
    <row r="894" spans="2:14" ht="60" customHeight="1">
      <c r="B894" s="6">
        <v>153</v>
      </c>
      <c r="C894" s="8" t="s">
        <v>16</v>
      </c>
      <c r="D894" s="8" t="s">
        <v>173</v>
      </c>
      <c r="E894" s="10" t="s">
        <v>68</v>
      </c>
      <c r="F894" s="10" t="s">
        <v>395</v>
      </c>
      <c r="L894" s="10" t="s">
        <v>197</v>
      </c>
      <c r="M894" s="8" t="s">
        <v>144</v>
      </c>
    </row>
    <row r="895" spans="2:14" ht="60" customHeight="1">
      <c r="B895" s="6">
        <v>153</v>
      </c>
      <c r="C895" s="8" t="s">
        <v>16</v>
      </c>
      <c r="D895" s="8" t="s">
        <v>173</v>
      </c>
      <c r="E895" s="10" t="s">
        <v>68</v>
      </c>
      <c r="F895" s="10" t="s">
        <v>397</v>
      </c>
      <c r="L895" s="10" t="s">
        <v>197</v>
      </c>
      <c r="M895" s="8" t="s">
        <v>144</v>
      </c>
    </row>
    <row r="896" spans="2:14" ht="60" customHeight="1">
      <c r="B896" s="6">
        <v>153</v>
      </c>
      <c r="C896" s="8" t="s">
        <v>16</v>
      </c>
      <c r="D896" s="8" t="s">
        <v>173</v>
      </c>
      <c r="E896" s="10" t="s">
        <v>68</v>
      </c>
      <c r="F896" s="10" t="s">
        <v>399</v>
      </c>
      <c r="L896" s="10" t="s">
        <v>197</v>
      </c>
      <c r="M896" s="8" t="s">
        <v>144</v>
      </c>
    </row>
    <row r="897" spans="2:13" ht="60" customHeight="1">
      <c r="B897" s="6">
        <v>153</v>
      </c>
      <c r="C897" s="8" t="s">
        <v>16</v>
      </c>
      <c r="D897" s="8" t="s">
        <v>173</v>
      </c>
      <c r="E897" s="10" t="s">
        <v>68</v>
      </c>
      <c r="F897" s="10" t="s">
        <v>401</v>
      </c>
      <c r="L897" s="10" t="s">
        <v>197</v>
      </c>
      <c r="M897" s="8" t="s">
        <v>144</v>
      </c>
    </row>
    <row r="898" spans="2:13" ht="60" customHeight="1">
      <c r="B898" s="6">
        <v>153</v>
      </c>
      <c r="C898" s="8" t="s">
        <v>16</v>
      </c>
      <c r="D898" s="8" t="s">
        <v>173</v>
      </c>
      <c r="E898" s="10" t="s">
        <v>68</v>
      </c>
      <c r="F898" s="10" t="s">
        <v>403</v>
      </c>
      <c r="L898" s="10" t="s">
        <v>197</v>
      </c>
      <c r="M898" s="8" t="s">
        <v>144</v>
      </c>
    </row>
    <row r="899" spans="2:13" ht="60" customHeight="1">
      <c r="B899" s="6">
        <v>153</v>
      </c>
      <c r="C899" s="8" t="s">
        <v>16</v>
      </c>
      <c r="D899" s="8" t="s">
        <v>173</v>
      </c>
      <c r="E899" s="10" t="s">
        <v>68</v>
      </c>
      <c r="F899" s="10" t="s">
        <v>353</v>
      </c>
      <c r="L899" s="10" t="s">
        <v>197</v>
      </c>
      <c r="M899" s="8" t="s">
        <v>144</v>
      </c>
    </row>
    <row r="900" spans="2:13" ht="45" customHeight="1">
      <c r="B900" s="6">
        <v>146</v>
      </c>
      <c r="C900" s="8" t="s">
        <v>16</v>
      </c>
      <c r="D900" s="8" t="s">
        <v>173</v>
      </c>
      <c r="E900" s="10" t="s">
        <v>101</v>
      </c>
      <c r="F900" s="10" t="s">
        <v>395</v>
      </c>
      <c r="L900" s="10" t="s">
        <v>197</v>
      </c>
      <c r="M900" s="8" t="s">
        <v>141</v>
      </c>
    </row>
    <row r="901" spans="2:13" ht="45" customHeight="1">
      <c r="B901" s="6">
        <v>146</v>
      </c>
      <c r="C901" s="8" t="s">
        <v>16</v>
      </c>
      <c r="D901" s="8" t="s">
        <v>173</v>
      </c>
      <c r="E901" s="10" t="s">
        <v>101</v>
      </c>
      <c r="F901" s="10" t="s">
        <v>397</v>
      </c>
      <c r="L901" s="10" t="s">
        <v>197</v>
      </c>
      <c r="M901" s="8" t="s">
        <v>141</v>
      </c>
    </row>
    <row r="902" spans="2:13" ht="45" customHeight="1">
      <c r="B902" s="6">
        <v>146</v>
      </c>
      <c r="C902" s="8" t="s">
        <v>16</v>
      </c>
      <c r="D902" s="8" t="s">
        <v>173</v>
      </c>
      <c r="E902" s="10" t="s">
        <v>101</v>
      </c>
      <c r="F902" s="10" t="s">
        <v>399</v>
      </c>
      <c r="L902" s="10" t="s">
        <v>197</v>
      </c>
      <c r="M902" s="8" t="s">
        <v>141</v>
      </c>
    </row>
    <row r="903" spans="2:13" ht="45" customHeight="1">
      <c r="B903" s="6">
        <v>146</v>
      </c>
      <c r="C903" s="8" t="s">
        <v>16</v>
      </c>
      <c r="D903" s="8" t="s">
        <v>173</v>
      </c>
      <c r="E903" s="10" t="s">
        <v>101</v>
      </c>
      <c r="F903" s="10" t="s">
        <v>401</v>
      </c>
      <c r="L903" s="10" t="s">
        <v>197</v>
      </c>
      <c r="M903" s="8" t="s">
        <v>141</v>
      </c>
    </row>
    <row r="904" spans="2:13" ht="45" customHeight="1">
      <c r="B904" s="6">
        <v>146</v>
      </c>
      <c r="C904" s="8" t="s">
        <v>16</v>
      </c>
      <c r="D904" s="8" t="s">
        <v>173</v>
      </c>
      <c r="E904" s="10" t="s">
        <v>101</v>
      </c>
      <c r="F904" s="10" t="s">
        <v>403</v>
      </c>
      <c r="L904" s="10" t="s">
        <v>197</v>
      </c>
      <c r="M904" s="8" t="s">
        <v>141</v>
      </c>
    </row>
    <row r="905" spans="2:13" ht="45" customHeight="1">
      <c r="B905" s="6">
        <v>146</v>
      </c>
      <c r="C905" s="8" t="s">
        <v>16</v>
      </c>
      <c r="D905" s="8" t="s">
        <v>173</v>
      </c>
      <c r="E905" s="10" t="s">
        <v>101</v>
      </c>
      <c r="F905" s="10" t="s">
        <v>353</v>
      </c>
      <c r="L905" s="10" t="s">
        <v>197</v>
      </c>
      <c r="M905" s="8" t="s">
        <v>141</v>
      </c>
    </row>
    <row r="906" spans="2:13" ht="45" customHeight="1">
      <c r="B906" s="6">
        <v>474</v>
      </c>
      <c r="C906" s="8" t="s">
        <v>16</v>
      </c>
      <c r="D906" s="8" t="s">
        <v>173</v>
      </c>
      <c r="E906" s="10" t="s">
        <v>102</v>
      </c>
      <c r="F906" s="10" t="s">
        <v>395</v>
      </c>
      <c r="L906" s="10" t="s">
        <v>197</v>
      </c>
      <c r="M906" s="8" t="s">
        <v>141</v>
      </c>
    </row>
    <row r="907" spans="2:13" ht="45" customHeight="1">
      <c r="B907" s="6">
        <v>474</v>
      </c>
      <c r="C907" s="8" t="s">
        <v>16</v>
      </c>
      <c r="D907" s="8" t="s">
        <v>173</v>
      </c>
      <c r="E907" s="10" t="s">
        <v>102</v>
      </c>
      <c r="F907" s="12" t="s">
        <v>397</v>
      </c>
      <c r="L907" s="10" t="s">
        <v>197</v>
      </c>
      <c r="M907" s="8" t="s">
        <v>141</v>
      </c>
    </row>
    <row r="908" spans="2:13" ht="45" customHeight="1">
      <c r="B908" s="6">
        <v>474</v>
      </c>
      <c r="C908" s="8" t="s">
        <v>16</v>
      </c>
      <c r="D908" s="8" t="s">
        <v>173</v>
      </c>
      <c r="E908" s="10" t="s">
        <v>102</v>
      </c>
      <c r="F908" s="12" t="s">
        <v>399</v>
      </c>
      <c r="L908" s="10" t="s">
        <v>197</v>
      </c>
      <c r="M908" s="8" t="s">
        <v>141</v>
      </c>
    </row>
    <row r="909" spans="2:13" ht="45" customHeight="1">
      <c r="B909" s="6">
        <v>474</v>
      </c>
      <c r="C909" s="8" t="s">
        <v>16</v>
      </c>
      <c r="D909" s="8" t="s">
        <v>173</v>
      </c>
      <c r="E909" s="10" t="s">
        <v>102</v>
      </c>
      <c r="F909" s="12" t="s">
        <v>401</v>
      </c>
      <c r="L909" s="10" t="s">
        <v>197</v>
      </c>
      <c r="M909" s="8" t="s">
        <v>141</v>
      </c>
    </row>
    <row r="910" spans="2:13" ht="45" customHeight="1">
      <c r="B910" s="6">
        <v>474</v>
      </c>
      <c r="C910" s="8" t="s">
        <v>16</v>
      </c>
      <c r="D910" s="8" t="s">
        <v>173</v>
      </c>
      <c r="E910" s="10" t="s">
        <v>102</v>
      </c>
      <c r="F910" s="12" t="s">
        <v>403</v>
      </c>
      <c r="L910" s="10" t="s">
        <v>197</v>
      </c>
      <c r="M910" s="8" t="s">
        <v>141</v>
      </c>
    </row>
    <row r="911" spans="2:13" ht="45" customHeight="1">
      <c r="B911" s="6">
        <v>474</v>
      </c>
      <c r="C911" s="8" t="s">
        <v>16</v>
      </c>
      <c r="D911" s="8" t="s">
        <v>173</v>
      </c>
      <c r="E911" s="10" t="s">
        <v>102</v>
      </c>
      <c r="F911" s="10" t="s">
        <v>353</v>
      </c>
      <c r="L911" s="10" t="s">
        <v>197</v>
      </c>
      <c r="M911" s="8" t="s">
        <v>141</v>
      </c>
    </row>
    <row r="912" spans="2:13" ht="45" customHeight="1">
      <c r="B912" s="6">
        <v>429</v>
      </c>
      <c r="C912" s="8" t="s">
        <v>16</v>
      </c>
      <c r="D912" s="8" t="s">
        <v>173</v>
      </c>
      <c r="E912" s="10" t="s">
        <v>650</v>
      </c>
      <c r="F912" s="23" t="s">
        <v>388</v>
      </c>
      <c r="L912" s="10" t="s">
        <v>651</v>
      </c>
      <c r="M912" s="8" t="s">
        <v>141</v>
      </c>
    </row>
    <row r="913" spans="2:13" ht="45" customHeight="1">
      <c r="B913" s="6">
        <v>429</v>
      </c>
      <c r="C913" s="8" t="s">
        <v>16</v>
      </c>
      <c r="D913" s="8" t="s">
        <v>173</v>
      </c>
      <c r="E913" s="10" t="s">
        <v>650</v>
      </c>
      <c r="F913" s="23" t="s">
        <v>390</v>
      </c>
      <c r="L913" s="10" t="s">
        <v>651</v>
      </c>
      <c r="M913" s="8" t="s">
        <v>141</v>
      </c>
    </row>
    <row r="914" spans="2:13" ht="45" customHeight="1">
      <c r="B914" s="6">
        <v>429</v>
      </c>
      <c r="C914" s="8" t="s">
        <v>16</v>
      </c>
      <c r="D914" s="8" t="s">
        <v>173</v>
      </c>
      <c r="E914" s="10" t="s">
        <v>650</v>
      </c>
      <c r="F914" s="10" t="s">
        <v>391</v>
      </c>
      <c r="L914" s="10" t="s">
        <v>651</v>
      </c>
      <c r="M914" s="8" t="s">
        <v>141</v>
      </c>
    </row>
    <row r="915" spans="2:13" ht="45" customHeight="1">
      <c r="B915" s="6">
        <v>429</v>
      </c>
      <c r="C915" s="8" t="s">
        <v>16</v>
      </c>
      <c r="D915" s="8" t="s">
        <v>173</v>
      </c>
      <c r="E915" s="10" t="s">
        <v>650</v>
      </c>
      <c r="F915" s="10" t="s">
        <v>392</v>
      </c>
      <c r="L915" s="10" t="s">
        <v>651</v>
      </c>
      <c r="M915" s="8" t="s">
        <v>141</v>
      </c>
    </row>
    <row r="916" spans="2:13" ht="45" customHeight="1">
      <c r="B916" s="6">
        <v>429</v>
      </c>
      <c r="C916" s="8" t="s">
        <v>16</v>
      </c>
      <c r="D916" s="8" t="s">
        <v>173</v>
      </c>
      <c r="E916" s="10" t="s">
        <v>650</v>
      </c>
      <c r="F916" s="10" t="s">
        <v>393</v>
      </c>
      <c r="L916" s="10" t="s">
        <v>651</v>
      </c>
      <c r="M916" s="8" t="s">
        <v>141</v>
      </c>
    </row>
    <row r="917" spans="2:13" ht="45" customHeight="1">
      <c r="B917" s="6">
        <v>429</v>
      </c>
      <c r="C917" s="8" t="s">
        <v>16</v>
      </c>
      <c r="D917" s="8" t="s">
        <v>173</v>
      </c>
      <c r="E917" s="10" t="s">
        <v>650</v>
      </c>
      <c r="F917" s="10" t="s">
        <v>394</v>
      </c>
      <c r="L917" s="10" t="s">
        <v>651</v>
      </c>
      <c r="M917" s="8" t="s">
        <v>141</v>
      </c>
    </row>
    <row r="918" spans="2:13" ht="45" customHeight="1">
      <c r="B918" s="6">
        <v>475</v>
      </c>
      <c r="C918" s="8" t="s">
        <v>16</v>
      </c>
      <c r="D918" s="8" t="s">
        <v>173</v>
      </c>
      <c r="E918" s="10" t="s">
        <v>103</v>
      </c>
      <c r="F918" s="10" t="s">
        <v>395</v>
      </c>
      <c r="L918" s="10" t="s">
        <v>197</v>
      </c>
      <c r="M918" s="8" t="s">
        <v>141</v>
      </c>
    </row>
    <row r="919" spans="2:13" ht="45" customHeight="1">
      <c r="B919" s="6">
        <v>475</v>
      </c>
      <c r="C919" s="8" t="s">
        <v>16</v>
      </c>
      <c r="D919" s="8" t="s">
        <v>173</v>
      </c>
      <c r="E919" s="10" t="s">
        <v>103</v>
      </c>
      <c r="F919" s="10" t="s">
        <v>397</v>
      </c>
      <c r="L919" s="10" t="s">
        <v>197</v>
      </c>
      <c r="M919" s="8" t="s">
        <v>141</v>
      </c>
    </row>
    <row r="920" spans="2:13" ht="45" customHeight="1">
      <c r="B920" s="6">
        <v>475</v>
      </c>
      <c r="C920" s="8" t="s">
        <v>16</v>
      </c>
      <c r="D920" s="8" t="s">
        <v>173</v>
      </c>
      <c r="E920" s="10" t="s">
        <v>103</v>
      </c>
      <c r="F920" s="10" t="s">
        <v>399</v>
      </c>
      <c r="L920" s="10" t="s">
        <v>197</v>
      </c>
      <c r="M920" s="8" t="s">
        <v>141</v>
      </c>
    </row>
    <row r="921" spans="2:13" ht="45" customHeight="1">
      <c r="B921" s="6">
        <v>475</v>
      </c>
      <c r="C921" s="8" t="s">
        <v>16</v>
      </c>
      <c r="D921" s="8" t="s">
        <v>173</v>
      </c>
      <c r="E921" s="10" t="s">
        <v>103</v>
      </c>
      <c r="F921" s="10" t="s">
        <v>401</v>
      </c>
      <c r="L921" s="10" t="s">
        <v>197</v>
      </c>
      <c r="M921" s="8" t="s">
        <v>141</v>
      </c>
    </row>
    <row r="922" spans="2:13" ht="45" customHeight="1">
      <c r="B922" s="6">
        <v>475</v>
      </c>
      <c r="C922" s="8" t="s">
        <v>16</v>
      </c>
      <c r="D922" s="8" t="s">
        <v>173</v>
      </c>
      <c r="E922" s="10" t="s">
        <v>103</v>
      </c>
      <c r="F922" s="10" t="s">
        <v>403</v>
      </c>
      <c r="L922" s="10" t="s">
        <v>197</v>
      </c>
      <c r="M922" s="8" t="s">
        <v>141</v>
      </c>
    </row>
    <row r="923" spans="2:13" ht="45" customHeight="1">
      <c r="B923" s="6">
        <v>475</v>
      </c>
      <c r="C923" s="8" t="s">
        <v>16</v>
      </c>
      <c r="D923" s="8" t="s">
        <v>173</v>
      </c>
      <c r="E923" s="10" t="s">
        <v>103</v>
      </c>
      <c r="F923" s="10" t="s">
        <v>353</v>
      </c>
      <c r="L923" s="10" t="s">
        <v>197</v>
      </c>
      <c r="M923" s="8" t="s">
        <v>141</v>
      </c>
    </row>
    <row r="924" spans="2:13" ht="60" customHeight="1">
      <c r="B924" s="6">
        <v>333</v>
      </c>
      <c r="C924" s="8" t="s">
        <v>16</v>
      </c>
      <c r="D924" s="8" t="s">
        <v>173</v>
      </c>
      <c r="E924" s="10" t="s">
        <v>64</v>
      </c>
      <c r="F924" s="10" t="s">
        <v>652</v>
      </c>
      <c r="L924" s="10" t="s">
        <v>197</v>
      </c>
      <c r="M924" s="8" t="s">
        <v>147</v>
      </c>
    </row>
    <row r="925" spans="2:13" ht="60" customHeight="1">
      <c r="B925" s="6">
        <v>333</v>
      </c>
      <c r="C925" s="8" t="s">
        <v>16</v>
      </c>
      <c r="D925" s="8" t="s">
        <v>173</v>
      </c>
      <c r="E925" s="10" t="s">
        <v>64</v>
      </c>
      <c r="F925" s="10" t="s">
        <v>395</v>
      </c>
      <c r="L925" s="10" t="s">
        <v>197</v>
      </c>
      <c r="M925" s="8" t="s">
        <v>147</v>
      </c>
    </row>
    <row r="926" spans="2:13" ht="60" customHeight="1">
      <c r="B926" s="6">
        <v>333</v>
      </c>
      <c r="C926" s="8" t="s">
        <v>16</v>
      </c>
      <c r="D926" s="8" t="s">
        <v>173</v>
      </c>
      <c r="E926" s="10" t="s">
        <v>64</v>
      </c>
      <c r="F926" s="10" t="s">
        <v>397</v>
      </c>
      <c r="L926" s="10" t="s">
        <v>197</v>
      </c>
      <c r="M926" s="8" t="s">
        <v>147</v>
      </c>
    </row>
    <row r="927" spans="2:13" ht="60" customHeight="1">
      <c r="B927" s="6">
        <v>333</v>
      </c>
      <c r="C927" s="8" t="s">
        <v>16</v>
      </c>
      <c r="D927" s="8" t="s">
        <v>173</v>
      </c>
      <c r="E927" s="10" t="s">
        <v>64</v>
      </c>
      <c r="F927" s="10" t="s">
        <v>399</v>
      </c>
      <c r="L927" s="10" t="s">
        <v>197</v>
      </c>
      <c r="M927" s="8" t="s">
        <v>147</v>
      </c>
    </row>
    <row r="928" spans="2:13" ht="60" customHeight="1">
      <c r="B928" s="6">
        <v>333</v>
      </c>
      <c r="C928" s="8" t="s">
        <v>16</v>
      </c>
      <c r="D928" s="8" t="s">
        <v>173</v>
      </c>
      <c r="E928" s="10" t="s">
        <v>64</v>
      </c>
      <c r="F928" s="10" t="s">
        <v>401</v>
      </c>
      <c r="L928" s="10" t="s">
        <v>197</v>
      </c>
      <c r="M928" s="8" t="s">
        <v>147</v>
      </c>
    </row>
    <row r="929" spans="1:15" ht="60" customHeight="1">
      <c r="B929" s="6">
        <v>333</v>
      </c>
      <c r="C929" s="8" t="s">
        <v>16</v>
      </c>
      <c r="D929" s="8" t="s">
        <v>173</v>
      </c>
      <c r="E929" s="10" t="s">
        <v>64</v>
      </c>
      <c r="F929" s="10" t="s">
        <v>403</v>
      </c>
      <c r="L929" s="10" t="s">
        <v>197</v>
      </c>
      <c r="M929" s="8" t="s">
        <v>147</v>
      </c>
    </row>
    <row r="930" spans="1:15" ht="60" customHeight="1">
      <c r="B930" s="6">
        <v>333</v>
      </c>
      <c r="C930" s="8" t="s">
        <v>16</v>
      </c>
      <c r="D930" s="8" t="s">
        <v>173</v>
      </c>
      <c r="E930" s="10" t="s">
        <v>64</v>
      </c>
      <c r="F930" s="10" t="s">
        <v>353</v>
      </c>
      <c r="L930" s="10" t="s">
        <v>197</v>
      </c>
      <c r="M930" s="8" t="s">
        <v>147</v>
      </c>
    </row>
    <row r="931" spans="1:15" s="30" customFormat="1" ht="60" customHeight="1">
      <c r="A931" s="29"/>
      <c r="B931" s="29">
        <v>217</v>
      </c>
      <c r="C931" s="30" t="s">
        <v>16</v>
      </c>
      <c r="D931" s="30" t="s">
        <v>175</v>
      </c>
      <c r="E931" s="31" t="s">
        <v>653</v>
      </c>
      <c r="F931" s="31" t="s">
        <v>663</v>
      </c>
      <c r="L931" s="31" t="s">
        <v>454</v>
      </c>
      <c r="M931" s="30" t="s">
        <v>144</v>
      </c>
      <c r="N931" s="30" t="s">
        <v>232</v>
      </c>
      <c r="O931" s="31"/>
    </row>
    <row r="932" spans="1:15" ht="60" customHeight="1">
      <c r="B932" s="6">
        <v>217</v>
      </c>
      <c r="C932" s="8" t="s">
        <v>16</v>
      </c>
      <c r="D932" s="8" t="s">
        <v>175</v>
      </c>
      <c r="E932" s="10" t="s">
        <v>653</v>
      </c>
      <c r="F932" s="10" t="s">
        <v>822</v>
      </c>
      <c r="L932" s="10" t="s">
        <v>303</v>
      </c>
      <c r="M932" s="8" t="s">
        <v>144</v>
      </c>
      <c r="N932" s="8" t="s">
        <v>232</v>
      </c>
    </row>
    <row r="933" spans="1:15" ht="60" customHeight="1">
      <c r="B933" s="6">
        <v>217</v>
      </c>
      <c r="C933" s="8" t="s">
        <v>16</v>
      </c>
      <c r="D933" s="8" t="s">
        <v>175</v>
      </c>
      <c r="E933" s="10" t="s">
        <v>653</v>
      </c>
      <c r="F933" s="10" t="s">
        <v>823</v>
      </c>
      <c r="L933" s="10" t="s">
        <v>303</v>
      </c>
      <c r="M933" s="8" t="s">
        <v>144</v>
      </c>
      <c r="N933" s="8" t="s">
        <v>232</v>
      </c>
    </row>
    <row r="934" spans="1:15" ht="60" customHeight="1">
      <c r="B934" s="6">
        <v>217</v>
      </c>
      <c r="C934" s="8" t="s">
        <v>16</v>
      </c>
      <c r="D934" s="8" t="s">
        <v>175</v>
      </c>
      <c r="E934" s="10" t="s">
        <v>653</v>
      </c>
      <c r="F934" s="12" t="s">
        <v>824</v>
      </c>
      <c r="L934" s="10" t="s">
        <v>303</v>
      </c>
      <c r="M934" s="8" t="s">
        <v>144</v>
      </c>
      <c r="N934" s="8" t="s">
        <v>232</v>
      </c>
    </row>
    <row r="935" spans="1:15" ht="60" customHeight="1">
      <c r="B935" s="6">
        <v>217</v>
      </c>
      <c r="C935" s="8" t="s">
        <v>16</v>
      </c>
      <c r="D935" s="8" t="s">
        <v>175</v>
      </c>
      <c r="E935" s="10" t="s">
        <v>653</v>
      </c>
      <c r="F935" s="10" t="s">
        <v>825</v>
      </c>
      <c r="L935" s="10" t="s">
        <v>303</v>
      </c>
      <c r="M935" s="8" t="s">
        <v>144</v>
      </c>
      <c r="N935" s="8" t="s">
        <v>232</v>
      </c>
    </row>
    <row r="936" spans="1:15" ht="60" customHeight="1">
      <c r="B936" s="6">
        <v>217</v>
      </c>
      <c r="C936" s="8" t="s">
        <v>16</v>
      </c>
      <c r="D936" s="8" t="s">
        <v>175</v>
      </c>
      <c r="E936" s="10" t="s">
        <v>653</v>
      </c>
      <c r="F936" s="10" t="s">
        <v>826</v>
      </c>
      <c r="L936" s="10" t="s">
        <v>303</v>
      </c>
      <c r="M936" s="8" t="s">
        <v>144</v>
      </c>
      <c r="N936" s="8" t="s">
        <v>232</v>
      </c>
    </row>
    <row r="937" spans="1:15" ht="60" customHeight="1">
      <c r="B937" s="6">
        <v>217</v>
      </c>
      <c r="C937" s="8" t="s">
        <v>16</v>
      </c>
      <c r="D937" s="8" t="s">
        <v>175</v>
      </c>
      <c r="E937" s="10" t="s">
        <v>653</v>
      </c>
      <c r="F937" s="10" t="s">
        <v>353</v>
      </c>
      <c r="L937" s="10" t="s">
        <v>454</v>
      </c>
      <c r="M937" s="8" t="s">
        <v>144</v>
      </c>
      <c r="N937" s="8" t="s">
        <v>232</v>
      </c>
    </row>
    <row r="938" spans="1:15" ht="90" customHeight="1">
      <c r="B938" s="6">
        <v>427</v>
      </c>
      <c r="C938" s="8" t="s">
        <v>16</v>
      </c>
      <c r="D938" s="8" t="s">
        <v>175</v>
      </c>
      <c r="E938" s="10" t="s">
        <v>654</v>
      </c>
      <c r="F938" s="23" t="s">
        <v>388</v>
      </c>
      <c r="L938" s="10" t="s">
        <v>655</v>
      </c>
      <c r="M938" s="8" t="s">
        <v>144</v>
      </c>
    </row>
    <row r="939" spans="1:15" ht="90" customHeight="1">
      <c r="B939" s="6">
        <v>427</v>
      </c>
      <c r="C939" s="8" t="s">
        <v>16</v>
      </c>
      <c r="D939" s="8" t="s">
        <v>175</v>
      </c>
      <c r="E939" s="10" t="s">
        <v>654</v>
      </c>
      <c r="F939" s="23" t="s">
        <v>390</v>
      </c>
      <c r="L939" s="10" t="s">
        <v>655</v>
      </c>
      <c r="M939" s="8" t="s">
        <v>144</v>
      </c>
    </row>
    <row r="940" spans="1:15" ht="90" customHeight="1">
      <c r="B940" s="6">
        <v>427</v>
      </c>
      <c r="C940" s="8" t="s">
        <v>16</v>
      </c>
      <c r="D940" s="8" t="s">
        <v>175</v>
      </c>
      <c r="E940" s="10" t="s">
        <v>654</v>
      </c>
      <c r="F940" s="10" t="s">
        <v>391</v>
      </c>
      <c r="L940" s="10" t="s">
        <v>655</v>
      </c>
      <c r="M940" s="8" t="s">
        <v>144</v>
      </c>
    </row>
    <row r="941" spans="1:15" ht="90" customHeight="1">
      <c r="B941" s="6">
        <v>427</v>
      </c>
      <c r="C941" s="8" t="s">
        <v>16</v>
      </c>
      <c r="D941" s="8" t="s">
        <v>175</v>
      </c>
      <c r="E941" s="10" t="s">
        <v>654</v>
      </c>
      <c r="F941" s="10" t="s">
        <v>392</v>
      </c>
      <c r="L941" s="10" t="s">
        <v>655</v>
      </c>
      <c r="M941" s="8" t="s">
        <v>144</v>
      </c>
    </row>
    <row r="942" spans="1:15" ht="90" customHeight="1">
      <c r="B942" s="6">
        <v>427</v>
      </c>
      <c r="C942" s="8" t="s">
        <v>16</v>
      </c>
      <c r="D942" s="8" t="s">
        <v>175</v>
      </c>
      <c r="E942" s="10" t="s">
        <v>654</v>
      </c>
      <c r="F942" s="10" t="s">
        <v>393</v>
      </c>
      <c r="L942" s="10" t="s">
        <v>655</v>
      </c>
      <c r="M942" s="8" t="s">
        <v>144</v>
      </c>
    </row>
    <row r="943" spans="1:15" ht="90" customHeight="1">
      <c r="B943" s="6">
        <v>427</v>
      </c>
      <c r="C943" s="8" t="s">
        <v>16</v>
      </c>
      <c r="D943" s="8" t="s">
        <v>175</v>
      </c>
      <c r="E943" s="10" t="s">
        <v>654</v>
      </c>
      <c r="F943" s="10" t="s">
        <v>394</v>
      </c>
      <c r="L943" s="10" t="s">
        <v>655</v>
      </c>
      <c r="M943" s="8" t="s">
        <v>144</v>
      </c>
    </row>
    <row r="944" spans="1:15" ht="60" customHeight="1">
      <c r="B944" s="6">
        <v>219</v>
      </c>
      <c r="C944" s="8" t="s">
        <v>16</v>
      </c>
      <c r="D944" s="8" t="s">
        <v>175</v>
      </c>
      <c r="E944" s="10" t="s">
        <v>155</v>
      </c>
      <c r="F944" s="10" t="s">
        <v>395</v>
      </c>
      <c r="L944" s="10" t="s">
        <v>197</v>
      </c>
      <c r="M944" s="8" t="s">
        <v>141</v>
      </c>
    </row>
    <row r="945" spans="1:15" ht="60" customHeight="1">
      <c r="B945" s="6">
        <v>219</v>
      </c>
      <c r="C945" s="8" t="s">
        <v>16</v>
      </c>
      <c r="D945" s="8" t="s">
        <v>175</v>
      </c>
      <c r="E945" s="10" t="s">
        <v>155</v>
      </c>
      <c r="F945" s="10" t="s">
        <v>397</v>
      </c>
      <c r="L945" s="10" t="s">
        <v>197</v>
      </c>
      <c r="M945" s="8" t="s">
        <v>141</v>
      </c>
    </row>
    <row r="946" spans="1:15" ht="60" customHeight="1">
      <c r="B946" s="6">
        <v>219</v>
      </c>
      <c r="C946" s="8" t="s">
        <v>16</v>
      </c>
      <c r="D946" s="8" t="s">
        <v>175</v>
      </c>
      <c r="E946" s="10" t="s">
        <v>155</v>
      </c>
      <c r="F946" s="10" t="s">
        <v>399</v>
      </c>
      <c r="L946" s="10" t="s">
        <v>197</v>
      </c>
      <c r="M946" s="8" t="s">
        <v>141</v>
      </c>
    </row>
    <row r="947" spans="1:15" ht="60" customHeight="1">
      <c r="B947" s="6">
        <v>219</v>
      </c>
      <c r="C947" s="8" t="s">
        <v>16</v>
      </c>
      <c r="D947" s="8" t="s">
        <v>175</v>
      </c>
      <c r="E947" s="10" t="s">
        <v>155</v>
      </c>
      <c r="F947" s="10" t="s">
        <v>401</v>
      </c>
      <c r="L947" s="10" t="s">
        <v>197</v>
      </c>
      <c r="M947" s="8" t="s">
        <v>141</v>
      </c>
    </row>
    <row r="948" spans="1:15" ht="60" customHeight="1">
      <c r="B948" s="6">
        <v>219</v>
      </c>
      <c r="C948" s="8" t="s">
        <v>16</v>
      </c>
      <c r="D948" s="8" t="s">
        <v>175</v>
      </c>
      <c r="E948" s="10" t="s">
        <v>155</v>
      </c>
      <c r="F948" s="10" t="s">
        <v>403</v>
      </c>
      <c r="L948" s="10" t="s">
        <v>197</v>
      </c>
      <c r="M948" s="8" t="s">
        <v>141</v>
      </c>
    </row>
    <row r="949" spans="1:15" ht="60" customHeight="1">
      <c r="B949" s="6">
        <v>219</v>
      </c>
      <c r="C949" s="8" t="s">
        <v>16</v>
      </c>
      <c r="D949" s="8" t="s">
        <v>175</v>
      </c>
      <c r="E949" s="10" t="s">
        <v>155</v>
      </c>
      <c r="F949" s="10" t="s">
        <v>353</v>
      </c>
      <c r="L949" s="10" t="s">
        <v>197</v>
      </c>
      <c r="M949" s="8" t="s">
        <v>141</v>
      </c>
    </row>
    <row r="950" spans="1:15" ht="60" customHeight="1">
      <c r="B950" s="6">
        <v>220</v>
      </c>
      <c r="C950" s="8" t="s">
        <v>16</v>
      </c>
      <c r="D950" s="8" t="s">
        <v>175</v>
      </c>
      <c r="E950" s="10" t="s">
        <v>155</v>
      </c>
      <c r="F950" s="23" t="s">
        <v>388</v>
      </c>
      <c r="L950" s="10" t="s">
        <v>656</v>
      </c>
      <c r="M950" s="8" t="s">
        <v>141</v>
      </c>
    </row>
    <row r="951" spans="1:15" ht="60" customHeight="1">
      <c r="B951" s="6">
        <v>220</v>
      </c>
      <c r="C951" s="8" t="s">
        <v>16</v>
      </c>
      <c r="D951" s="8" t="s">
        <v>175</v>
      </c>
      <c r="E951" s="10" t="s">
        <v>155</v>
      </c>
      <c r="F951" s="23" t="s">
        <v>390</v>
      </c>
      <c r="L951" s="10" t="s">
        <v>656</v>
      </c>
      <c r="M951" s="8" t="s">
        <v>141</v>
      </c>
    </row>
    <row r="952" spans="1:15" ht="60" customHeight="1">
      <c r="B952" s="6">
        <v>220</v>
      </c>
      <c r="C952" s="8" t="s">
        <v>16</v>
      </c>
      <c r="D952" s="8" t="s">
        <v>175</v>
      </c>
      <c r="E952" s="10" t="s">
        <v>155</v>
      </c>
      <c r="F952" s="10" t="s">
        <v>391</v>
      </c>
      <c r="L952" s="10" t="s">
        <v>656</v>
      </c>
      <c r="M952" s="8" t="s">
        <v>141</v>
      </c>
    </row>
    <row r="953" spans="1:15" ht="60" customHeight="1">
      <c r="B953" s="6">
        <v>220</v>
      </c>
      <c r="C953" s="8" t="s">
        <v>16</v>
      </c>
      <c r="D953" s="8" t="s">
        <v>175</v>
      </c>
      <c r="E953" s="10" t="s">
        <v>155</v>
      </c>
      <c r="F953" s="10" t="s">
        <v>392</v>
      </c>
      <c r="L953" s="10" t="s">
        <v>656</v>
      </c>
      <c r="M953" s="8" t="s">
        <v>141</v>
      </c>
    </row>
    <row r="954" spans="1:15" ht="60" customHeight="1">
      <c r="B954" s="6">
        <v>220</v>
      </c>
      <c r="C954" s="8" t="s">
        <v>16</v>
      </c>
      <c r="D954" s="8" t="s">
        <v>175</v>
      </c>
      <c r="E954" s="10" t="s">
        <v>155</v>
      </c>
      <c r="F954" s="10" t="s">
        <v>585</v>
      </c>
      <c r="L954" s="10" t="s">
        <v>656</v>
      </c>
      <c r="M954" s="8" t="s">
        <v>141</v>
      </c>
    </row>
    <row r="955" spans="1:15" ht="60" customHeight="1">
      <c r="B955" s="6">
        <v>220</v>
      </c>
      <c r="C955" s="8" t="s">
        <v>16</v>
      </c>
      <c r="D955" s="8" t="s">
        <v>175</v>
      </c>
      <c r="E955" s="10" t="s">
        <v>155</v>
      </c>
      <c r="F955" s="10" t="s">
        <v>586</v>
      </c>
      <c r="L955" s="10" t="s">
        <v>656</v>
      </c>
      <c r="M955" s="8" t="s">
        <v>141</v>
      </c>
    </row>
    <row r="956" spans="1:15" ht="60" customHeight="1">
      <c r="B956" s="6">
        <v>220</v>
      </c>
      <c r="C956" s="8" t="s">
        <v>16</v>
      </c>
      <c r="D956" s="8" t="s">
        <v>175</v>
      </c>
      <c r="E956" s="10" t="s">
        <v>155</v>
      </c>
      <c r="F956" s="10" t="s">
        <v>394</v>
      </c>
      <c r="L956" s="10" t="s">
        <v>656</v>
      </c>
      <c r="M956" s="8" t="s">
        <v>141</v>
      </c>
    </row>
    <row r="957" spans="1:15" s="30" customFormat="1" ht="60" customHeight="1">
      <c r="A957" s="29"/>
      <c r="B957" s="29">
        <v>231</v>
      </c>
      <c r="C957" s="30" t="s">
        <v>18</v>
      </c>
      <c r="D957" s="30" t="s">
        <v>77</v>
      </c>
      <c r="E957" s="10" t="s">
        <v>657</v>
      </c>
      <c r="F957" s="31" t="s">
        <v>663</v>
      </c>
      <c r="L957" s="31" t="s">
        <v>303</v>
      </c>
      <c r="M957" s="30" t="s">
        <v>144</v>
      </c>
      <c r="N957" s="30" t="s">
        <v>658</v>
      </c>
      <c r="O957" s="31"/>
    </row>
    <row r="958" spans="1:15" ht="60" customHeight="1">
      <c r="B958" s="6">
        <v>231</v>
      </c>
      <c r="C958" s="8" t="s">
        <v>18</v>
      </c>
      <c r="D958" s="8" t="s">
        <v>77</v>
      </c>
      <c r="E958" s="10" t="s">
        <v>657</v>
      </c>
      <c r="F958" s="10" t="s">
        <v>395</v>
      </c>
      <c r="L958" s="10" t="s">
        <v>454</v>
      </c>
      <c r="M958" s="8" t="s">
        <v>144</v>
      </c>
      <c r="N958" s="8" t="s">
        <v>658</v>
      </c>
    </row>
    <row r="959" spans="1:15" ht="60" customHeight="1">
      <c r="B959" s="6">
        <v>231</v>
      </c>
      <c r="C959" s="8" t="s">
        <v>18</v>
      </c>
      <c r="D959" s="8" t="s">
        <v>77</v>
      </c>
      <c r="E959" s="10" t="s">
        <v>657</v>
      </c>
      <c r="F959" s="10" t="s">
        <v>659</v>
      </c>
      <c r="L959" s="10" t="s">
        <v>303</v>
      </c>
      <c r="M959" s="8" t="s">
        <v>144</v>
      </c>
      <c r="N959" s="8" t="s">
        <v>658</v>
      </c>
    </row>
    <row r="960" spans="1:15" ht="60" customHeight="1">
      <c r="B960" s="6">
        <v>231</v>
      </c>
      <c r="C960" s="8" t="s">
        <v>18</v>
      </c>
      <c r="D960" s="8" t="s">
        <v>77</v>
      </c>
      <c r="E960" s="10" t="s">
        <v>657</v>
      </c>
      <c r="F960" s="10" t="s">
        <v>660</v>
      </c>
      <c r="L960" s="10" t="s">
        <v>303</v>
      </c>
      <c r="M960" s="8" t="s">
        <v>144</v>
      </c>
      <c r="N960" s="8" t="s">
        <v>658</v>
      </c>
    </row>
    <row r="961" spans="1:15" ht="60" customHeight="1">
      <c r="B961" s="6">
        <v>231</v>
      </c>
      <c r="C961" s="8" t="s">
        <v>18</v>
      </c>
      <c r="D961" s="8" t="s">
        <v>77</v>
      </c>
      <c r="E961" s="10" t="s">
        <v>657</v>
      </c>
      <c r="F961" s="10" t="s">
        <v>661</v>
      </c>
      <c r="L961" s="10" t="s">
        <v>303</v>
      </c>
      <c r="M961" s="8" t="s">
        <v>144</v>
      </c>
      <c r="N961" s="8" t="s">
        <v>658</v>
      </c>
    </row>
    <row r="962" spans="1:15" ht="60" customHeight="1">
      <c r="B962" s="6">
        <v>231</v>
      </c>
      <c r="C962" s="8" t="s">
        <v>18</v>
      </c>
      <c r="D962" s="8" t="s">
        <v>77</v>
      </c>
      <c r="E962" s="10" t="s">
        <v>657</v>
      </c>
      <c r="F962" s="10" t="s">
        <v>662</v>
      </c>
      <c r="L962" s="10" t="s">
        <v>303</v>
      </c>
      <c r="M962" s="8" t="s">
        <v>144</v>
      </c>
      <c r="N962" s="8" t="s">
        <v>658</v>
      </c>
    </row>
    <row r="963" spans="1:15" ht="60" customHeight="1">
      <c r="B963" s="6">
        <v>231</v>
      </c>
      <c r="C963" s="8" t="s">
        <v>18</v>
      </c>
      <c r="D963" s="8" t="s">
        <v>77</v>
      </c>
      <c r="E963" s="10" t="s">
        <v>657</v>
      </c>
      <c r="F963" s="10" t="s">
        <v>353</v>
      </c>
      <c r="L963" s="10" t="s">
        <v>454</v>
      </c>
      <c r="M963" s="8" t="s">
        <v>144</v>
      </c>
      <c r="N963" s="8" t="s">
        <v>658</v>
      </c>
    </row>
    <row r="964" spans="1:15" s="30" customFormat="1" ht="60" customHeight="1">
      <c r="A964" s="29"/>
      <c r="B964" s="29">
        <v>234</v>
      </c>
      <c r="C964" s="30" t="s">
        <v>18</v>
      </c>
      <c r="D964" s="30" t="s">
        <v>77</v>
      </c>
      <c r="E964" s="10" t="s">
        <v>664</v>
      </c>
      <c r="F964" s="31" t="s">
        <v>663</v>
      </c>
      <c r="L964" s="31" t="s">
        <v>454</v>
      </c>
      <c r="M964" s="8" t="s">
        <v>144</v>
      </c>
      <c r="N964" s="8" t="s">
        <v>666</v>
      </c>
      <c r="O964" s="31"/>
    </row>
    <row r="965" spans="1:15" ht="45" customHeight="1">
      <c r="B965" s="6">
        <v>234</v>
      </c>
      <c r="C965" s="8" t="s">
        <v>18</v>
      </c>
      <c r="D965" s="8" t="s">
        <v>77</v>
      </c>
      <c r="E965" s="10" t="s">
        <v>664</v>
      </c>
      <c r="F965" s="10" t="s">
        <v>665</v>
      </c>
      <c r="L965" s="10" t="s">
        <v>303</v>
      </c>
      <c r="M965" s="8" t="s">
        <v>144</v>
      </c>
      <c r="N965" s="8" t="s">
        <v>666</v>
      </c>
    </row>
    <row r="966" spans="1:15" ht="45" customHeight="1">
      <c r="B966" s="6">
        <v>234</v>
      </c>
      <c r="C966" s="8" t="s">
        <v>18</v>
      </c>
      <c r="D966" s="8" t="s">
        <v>77</v>
      </c>
      <c r="E966" s="10" t="s">
        <v>664</v>
      </c>
      <c r="F966" s="10" t="s">
        <v>667</v>
      </c>
      <c r="L966" s="10" t="s">
        <v>303</v>
      </c>
      <c r="M966" s="8" t="s">
        <v>144</v>
      </c>
      <c r="N966" s="8" t="s">
        <v>666</v>
      </c>
    </row>
    <row r="967" spans="1:15" ht="45" customHeight="1">
      <c r="B967" s="6">
        <v>234</v>
      </c>
      <c r="C967" s="8" t="s">
        <v>18</v>
      </c>
      <c r="D967" s="8" t="s">
        <v>77</v>
      </c>
      <c r="E967" s="10" t="s">
        <v>664</v>
      </c>
      <c r="F967" s="10" t="s">
        <v>668</v>
      </c>
      <c r="L967" s="10" t="s">
        <v>454</v>
      </c>
      <c r="M967" s="8" t="s">
        <v>144</v>
      </c>
      <c r="N967" s="8" t="s">
        <v>666</v>
      </c>
    </row>
    <row r="968" spans="1:15" ht="45" customHeight="1">
      <c r="B968" s="6">
        <v>234</v>
      </c>
      <c r="C968" s="8" t="s">
        <v>18</v>
      </c>
      <c r="D968" s="8" t="s">
        <v>77</v>
      </c>
      <c r="E968" s="10" t="s">
        <v>664</v>
      </c>
      <c r="F968" s="10" t="s">
        <v>353</v>
      </c>
      <c r="L968" s="10" t="s">
        <v>454</v>
      </c>
      <c r="M968" s="8" t="s">
        <v>144</v>
      </c>
      <c r="N968" s="8" t="s">
        <v>666</v>
      </c>
    </row>
    <row r="969" spans="1:15" s="30" customFormat="1" ht="45" customHeight="1">
      <c r="A969" s="29"/>
      <c r="B969" s="29">
        <v>241</v>
      </c>
      <c r="C969" s="30" t="s">
        <v>18</v>
      </c>
      <c r="D969" s="30" t="s">
        <v>77</v>
      </c>
      <c r="E969" s="10" t="s">
        <v>48</v>
      </c>
      <c r="F969" s="31" t="s">
        <v>663</v>
      </c>
      <c r="L969" s="31" t="s">
        <v>197</v>
      </c>
      <c r="M969" s="8" t="s">
        <v>144</v>
      </c>
      <c r="N969" s="8"/>
      <c r="O969" s="31"/>
    </row>
    <row r="970" spans="1:15" ht="45" customHeight="1">
      <c r="B970" s="6">
        <v>241</v>
      </c>
      <c r="C970" s="8" t="s">
        <v>18</v>
      </c>
      <c r="D970" s="8" t="s">
        <v>77</v>
      </c>
      <c r="E970" s="10" t="s">
        <v>48</v>
      </c>
      <c r="F970" s="10" t="s">
        <v>395</v>
      </c>
      <c r="G970" s="8" t="s">
        <v>396</v>
      </c>
      <c r="L970" s="10" t="s">
        <v>197</v>
      </c>
      <c r="M970" s="8" t="s">
        <v>144</v>
      </c>
    </row>
    <row r="971" spans="1:15" ht="45" customHeight="1">
      <c r="B971" s="6">
        <v>241</v>
      </c>
      <c r="C971" s="8" t="s">
        <v>18</v>
      </c>
      <c r="D971" s="8" t="s">
        <v>77</v>
      </c>
      <c r="E971" s="10" t="s">
        <v>48</v>
      </c>
      <c r="F971" s="10" t="s">
        <v>397</v>
      </c>
      <c r="G971" s="8" t="s">
        <v>398</v>
      </c>
      <c r="L971" s="10" t="s">
        <v>197</v>
      </c>
      <c r="M971" s="8" t="s">
        <v>144</v>
      </c>
    </row>
    <row r="972" spans="1:15" ht="45" customHeight="1">
      <c r="B972" s="6">
        <v>241</v>
      </c>
      <c r="C972" s="8" t="s">
        <v>18</v>
      </c>
      <c r="D972" s="8" t="s">
        <v>77</v>
      </c>
      <c r="E972" s="10" t="s">
        <v>48</v>
      </c>
      <c r="F972" s="10" t="s">
        <v>399</v>
      </c>
      <c r="G972" s="8" t="s">
        <v>400</v>
      </c>
      <c r="L972" s="10" t="s">
        <v>197</v>
      </c>
      <c r="M972" s="8" t="s">
        <v>144</v>
      </c>
    </row>
    <row r="973" spans="1:15" ht="45" customHeight="1">
      <c r="B973" s="6">
        <v>241</v>
      </c>
      <c r="C973" s="8" t="s">
        <v>18</v>
      </c>
      <c r="D973" s="8" t="s">
        <v>77</v>
      </c>
      <c r="E973" s="10" t="s">
        <v>48</v>
      </c>
      <c r="F973" s="10" t="s">
        <v>401</v>
      </c>
      <c r="G973" s="8" t="s">
        <v>402</v>
      </c>
      <c r="L973" s="10" t="s">
        <v>197</v>
      </c>
      <c r="M973" s="8" t="s">
        <v>144</v>
      </c>
    </row>
    <row r="974" spans="1:15" ht="45" customHeight="1">
      <c r="B974" s="6">
        <v>241</v>
      </c>
      <c r="C974" s="8" t="s">
        <v>18</v>
      </c>
      <c r="D974" s="8" t="s">
        <v>77</v>
      </c>
      <c r="E974" s="10" t="s">
        <v>48</v>
      </c>
      <c r="F974" s="10" t="s">
        <v>403</v>
      </c>
      <c r="G974" s="8" t="s">
        <v>404</v>
      </c>
      <c r="L974" s="10" t="s">
        <v>197</v>
      </c>
      <c r="M974" s="8" t="s">
        <v>144</v>
      </c>
    </row>
    <row r="975" spans="1:15" ht="45" customHeight="1">
      <c r="B975" s="6">
        <v>241</v>
      </c>
      <c r="C975" s="8" t="s">
        <v>18</v>
      </c>
      <c r="D975" s="8" t="s">
        <v>77</v>
      </c>
      <c r="E975" s="10" t="s">
        <v>48</v>
      </c>
      <c r="F975" s="10" t="s">
        <v>353</v>
      </c>
      <c r="L975" s="10" t="s">
        <v>197</v>
      </c>
      <c r="M975" s="8" t="s">
        <v>144</v>
      </c>
    </row>
    <row r="976" spans="1:15" s="30" customFormat="1" ht="45" customHeight="1">
      <c r="A976" s="29"/>
      <c r="B976" s="29">
        <v>228</v>
      </c>
      <c r="C976" s="30" t="s">
        <v>18</v>
      </c>
      <c r="D976" s="30" t="s">
        <v>77</v>
      </c>
      <c r="E976" s="10" t="s">
        <v>669</v>
      </c>
      <c r="F976" s="31" t="s">
        <v>395</v>
      </c>
      <c r="G976" s="30" t="s">
        <v>396</v>
      </c>
      <c r="L976" s="31" t="s">
        <v>197</v>
      </c>
      <c r="M976" s="8" t="s">
        <v>141</v>
      </c>
      <c r="N976" s="8" t="s">
        <v>670</v>
      </c>
      <c r="O976" s="31"/>
    </row>
    <row r="977" spans="1:15" ht="45" customHeight="1">
      <c r="B977" s="6">
        <v>228</v>
      </c>
      <c r="C977" s="8" t="s">
        <v>18</v>
      </c>
      <c r="D977" s="8" t="s">
        <v>126</v>
      </c>
      <c r="E977" s="10" t="s">
        <v>669</v>
      </c>
      <c r="F977" s="10" t="s">
        <v>397</v>
      </c>
      <c r="G977" s="8" t="s">
        <v>398</v>
      </c>
      <c r="L977" s="10" t="s">
        <v>197</v>
      </c>
      <c r="M977" s="8" t="s">
        <v>141</v>
      </c>
      <c r="N977" s="8" t="s">
        <v>670</v>
      </c>
    </row>
    <row r="978" spans="1:15" ht="45" customHeight="1">
      <c r="B978" s="6">
        <v>228</v>
      </c>
      <c r="C978" s="8" t="s">
        <v>18</v>
      </c>
      <c r="D978" s="8" t="s">
        <v>126</v>
      </c>
      <c r="E978" s="10" t="s">
        <v>669</v>
      </c>
      <c r="F978" s="10" t="s">
        <v>399</v>
      </c>
      <c r="G978" s="8" t="s">
        <v>400</v>
      </c>
      <c r="L978" s="10" t="s">
        <v>197</v>
      </c>
      <c r="M978" s="8" t="s">
        <v>141</v>
      </c>
      <c r="N978" s="8" t="s">
        <v>670</v>
      </c>
    </row>
    <row r="979" spans="1:15" ht="45" customHeight="1">
      <c r="B979" s="6">
        <v>228</v>
      </c>
      <c r="C979" s="8" t="s">
        <v>18</v>
      </c>
      <c r="D979" s="8" t="s">
        <v>126</v>
      </c>
      <c r="E979" s="10" t="s">
        <v>669</v>
      </c>
      <c r="F979" s="10" t="s">
        <v>401</v>
      </c>
      <c r="G979" s="8" t="s">
        <v>402</v>
      </c>
      <c r="L979" s="10" t="s">
        <v>197</v>
      </c>
      <c r="M979" s="8" t="s">
        <v>141</v>
      </c>
      <c r="N979" s="8" t="s">
        <v>670</v>
      </c>
    </row>
    <row r="980" spans="1:15" ht="45" customHeight="1">
      <c r="B980" s="6">
        <v>228</v>
      </c>
      <c r="C980" s="8" t="s">
        <v>18</v>
      </c>
      <c r="D980" s="8" t="s">
        <v>126</v>
      </c>
      <c r="E980" s="10" t="s">
        <v>669</v>
      </c>
      <c r="F980" s="10" t="s">
        <v>403</v>
      </c>
      <c r="G980" s="8" t="s">
        <v>404</v>
      </c>
      <c r="L980" s="10" t="s">
        <v>197</v>
      </c>
      <c r="M980" s="8" t="s">
        <v>141</v>
      </c>
      <c r="N980" s="8" t="s">
        <v>670</v>
      </c>
    </row>
    <row r="981" spans="1:15" ht="45" customHeight="1">
      <c r="B981" s="6">
        <v>228</v>
      </c>
      <c r="C981" s="8" t="s">
        <v>18</v>
      </c>
      <c r="D981" s="8" t="s">
        <v>126</v>
      </c>
      <c r="E981" s="10" t="s">
        <v>669</v>
      </c>
      <c r="F981" s="10" t="s">
        <v>353</v>
      </c>
      <c r="L981" s="10" t="s">
        <v>197</v>
      </c>
      <c r="M981" s="8" t="s">
        <v>141</v>
      </c>
      <c r="N981" s="8" t="s">
        <v>670</v>
      </c>
    </row>
    <row r="982" spans="1:15" s="30" customFormat="1" ht="45" customHeight="1">
      <c r="A982" s="29"/>
      <c r="B982" s="29">
        <v>243</v>
      </c>
      <c r="C982" s="30" t="s">
        <v>18</v>
      </c>
      <c r="D982" s="30" t="s">
        <v>126</v>
      </c>
      <c r="E982" s="10" t="s">
        <v>671</v>
      </c>
      <c r="F982" s="31" t="s">
        <v>663</v>
      </c>
      <c r="L982" s="31" t="s">
        <v>197</v>
      </c>
      <c r="M982" s="8" t="s">
        <v>141</v>
      </c>
      <c r="N982" s="8" t="s">
        <v>672</v>
      </c>
      <c r="O982" s="31"/>
    </row>
    <row r="983" spans="1:15" ht="45" customHeight="1">
      <c r="B983" s="6">
        <v>243</v>
      </c>
      <c r="C983" s="8" t="s">
        <v>18</v>
      </c>
      <c r="D983" s="8" t="s">
        <v>126</v>
      </c>
      <c r="E983" s="10" t="s">
        <v>671</v>
      </c>
      <c r="F983" s="10" t="s">
        <v>395</v>
      </c>
      <c r="G983" s="8" t="s">
        <v>396</v>
      </c>
      <c r="L983" s="10" t="s">
        <v>197</v>
      </c>
      <c r="M983" s="8" t="s">
        <v>141</v>
      </c>
      <c r="N983" s="8" t="s">
        <v>672</v>
      </c>
    </row>
    <row r="984" spans="1:15" ht="45" customHeight="1">
      <c r="B984" s="6">
        <v>243</v>
      </c>
      <c r="C984" s="8" t="s">
        <v>18</v>
      </c>
      <c r="D984" s="8" t="s">
        <v>126</v>
      </c>
      <c r="E984" s="10" t="s">
        <v>671</v>
      </c>
      <c r="F984" s="10" t="s">
        <v>397</v>
      </c>
      <c r="G984" s="8" t="s">
        <v>398</v>
      </c>
      <c r="L984" s="10" t="s">
        <v>197</v>
      </c>
      <c r="M984" s="8" t="s">
        <v>141</v>
      </c>
      <c r="N984" s="8" t="s">
        <v>672</v>
      </c>
    </row>
    <row r="985" spans="1:15" ht="45" customHeight="1">
      <c r="B985" s="6">
        <v>243</v>
      </c>
      <c r="C985" s="8" t="s">
        <v>18</v>
      </c>
      <c r="D985" s="8" t="s">
        <v>126</v>
      </c>
      <c r="E985" s="10" t="s">
        <v>671</v>
      </c>
      <c r="F985" s="10" t="s">
        <v>399</v>
      </c>
      <c r="G985" s="8" t="s">
        <v>400</v>
      </c>
      <c r="L985" s="10" t="s">
        <v>197</v>
      </c>
      <c r="M985" s="8" t="s">
        <v>141</v>
      </c>
      <c r="N985" s="8" t="s">
        <v>672</v>
      </c>
    </row>
    <row r="986" spans="1:15" ht="45" customHeight="1">
      <c r="B986" s="6">
        <v>243</v>
      </c>
      <c r="C986" s="8" t="s">
        <v>18</v>
      </c>
      <c r="D986" s="8" t="s">
        <v>126</v>
      </c>
      <c r="E986" s="10" t="s">
        <v>671</v>
      </c>
      <c r="F986" s="10" t="s">
        <v>401</v>
      </c>
      <c r="G986" s="8" t="s">
        <v>402</v>
      </c>
      <c r="L986" s="10" t="s">
        <v>197</v>
      </c>
      <c r="M986" s="8" t="s">
        <v>141</v>
      </c>
      <c r="N986" s="8" t="s">
        <v>672</v>
      </c>
    </row>
    <row r="987" spans="1:15" ht="45" customHeight="1">
      <c r="B987" s="6">
        <v>243</v>
      </c>
      <c r="C987" s="8" t="s">
        <v>18</v>
      </c>
      <c r="D987" s="8" t="s">
        <v>126</v>
      </c>
      <c r="E987" s="10" t="s">
        <v>671</v>
      </c>
      <c r="F987" s="10" t="s">
        <v>403</v>
      </c>
      <c r="G987" s="8" t="s">
        <v>404</v>
      </c>
      <c r="L987" s="10" t="s">
        <v>197</v>
      </c>
      <c r="M987" s="8" t="s">
        <v>141</v>
      </c>
      <c r="N987" s="8" t="s">
        <v>672</v>
      </c>
    </row>
    <row r="988" spans="1:15" ht="45" customHeight="1">
      <c r="B988" s="6">
        <v>243</v>
      </c>
      <c r="C988" s="8" t="s">
        <v>18</v>
      </c>
      <c r="D988" s="8" t="s">
        <v>126</v>
      </c>
      <c r="E988" s="10" t="s">
        <v>671</v>
      </c>
      <c r="F988" s="10" t="s">
        <v>353</v>
      </c>
      <c r="L988" s="10" t="s">
        <v>197</v>
      </c>
      <c r="M988" s="8" t="s">
        <v>141</v>
      </c>
      <c r="N988" s="8" t="s">
        <v>672</v>
      </c>
    </row>
    <row r="989" spans="1:15" s="30" customFormat="1" ht="45" customHeight="1">
      <c r="A989" s="29"/>
      <c r="B989" s="29">
        <v>244</v>
      </c>
      <c r="C989" s="30" t="s">
        <v>18</v>
      </c>
      <c r="D989" s="30" t="s">
        <v>126</v>
      </c>
      <c r="E989" s="10" t="s">
        <v>49</v>
      </c>
      <c r="F989" s="31" t="s">
        <v>663</v>
      </c>
      <c r="L989" s="31" t="s">
        <v>197</v>
      </c>
      <c r="M989" s="8" t="s">
        <v>141</v>
      </c>
      <c r="N989" s="8"/>
      <c r="O989" s="31"/>
    </row>
    <row r="990" spans="1:15" ht="45" customHeight="1">
      <c r="B990" s="6">
        <v>244</v>
      </c>
      <c r="C990" s="8" t="s">
        <v>18</v>
      </c>
      <c r="D990" s="8" t="s">
        <v>126</v>
      </c>
      <c r="E990" s="10" t="s">
        <v>49</v>
      </c>
      <c r="F990" s="10" t="s">
        <v>395</v>
      </c>
      <c r="G990" s="8" t="s">
        <v>396</v>
      </c>
      <c r="L990" s="10" t="s">
        <v>197</v>
      </c>
      <c r="M990" s="8" t="s">
        <v>141</v>
      </c>
    </row>
    <row r="991" spans="1:15" ht="45" customHeight="1">
      <c r="B991" s="6">
        <v>244</v>
      </c>
      <c r="C991" s="8" t="s">
        <v>18</v>
      </c>
      <c r="D991" s="8" t="s">
        <v>126</v>
      </c>
      <c r="E991" s="10" t="s">
        <v>49</v>
      </c>
      <c r="F991" s="10" t="s">
        <v>397</v>
      </c>
      <c r="G991" s="8" t="s">
        <v>398</v>
      </c>
      <c r="L991" s="10" t="s">
        <v>197</v>
      </c>
      <c r="M991" s="8" t="s">
        <v>141</v>
      </c>
    </row>
    <row r="992" spans="1:15" ht="45" customHeight="1">
      <c r="B992" s="6">
        <v>244</v>
      </c>
      <c r="C992" s="8" t="s">
        <v>18</v>
      </c>
      <c r="D992" s="8" t="s">
        <v>126</v>
      </c>
      <c r="E992" s="10" t="s">
        <v>49</v>
      </c>
      <c r="F992" s="10" t="s">
        <v>399</v>
      </c>
      <c r="G992" s="8" t="s">
        <v>400</v>
      </c>
      <c r="L992" s="10" t="s">
        <v>197</v>
      </c>
      <c r="M992" s="8" t="s">
        <v>141</v>
      </c>
    </row>
    <row r="993" spans="1:15" ht="45" customHeight="1">
      <c r="B993" s="6">
        <v>244</v>
      </c>
      <c r="C993" s="8" t="s">
        <v>18</v>
      </c>
      <c r="D993" s="8" t="s">
        <v>126</v>
      </c>
      <c r="E993" s="10" t="s">
        <v>49</v>
      </c>
      <c r="F993" s="10" t="s">
        <v>401</v>
      </c>
      <c r="G993" s="8" t="s">
        <v>402</v>
      </c>
      <c r="L993" s="10" t="s">
        <v>197</v>
      </c>
      <c r="M993" s="8" t="s">
        <v>141</v>
      </c>
    </row>
    <row r="994" spans="1:15" ht="45" customHeight="1">
      <c r="B994" s="6">
        <v>244</v>
      </c>
      <c r="C994" s="8" t="s">
        <v>18</v>
      </c>
      <c r="D994" s="8" t="s">
        <v>126</v>
      </c>
      <c r="E994" s="10" t="s">
        <v>49</v>
      </c>
      <c r="F994" s="10" t="s">
        <v>403</v>
      </c>
      <c r="G994" s="8" t="s">
        <v>404</v>
      </c>
      <c r="L994" s="10" t="s">
        <v>197</v>
      </c>
      <c r="M994" s="8" t="s">
        <v>141</v>
      </c>
    </row>
    <row r="995" spans="1:15" ht="45" customHeight="1">
      <c r="B995" s="6">
        <v>244</v>
      </c>
      <c r="C995" s="8" t="s">
        <v>18</v>
      </c>
      <c r="D995" s="8" t="s">
        <v>126</v>
      </c>
      <c r="E995" s="10" t="s">
        <v>49</v>
      </c>
      <c r="F995" s="10" t="s">
        <v>353</v>
      </c>
      <c r="L995" s="10" t="s">
        <v>197</v>
      </c>
      <c r="M995" s="8" t="s">
        <v>141</v>
      </c>
    </row>
    <row r="996" spans="1:15" s="30" customFormat="1" ht="45" customHeight="1">
      <c r="A996" s="29"/>
      <c r="B996" s="29">
        <v>233</v>
      </c>
      <c r="C996" s="30" t="s">
        <v>18</v>
      </c>
      <c r="D996" s="30" t="s">
        <v>126</v>
      </c>
      <c r="E996" s="10" t="s">
        <v>128</v>
      </c>
      <c r="F996" s="31" t="s">
        <v>663</v>
      </c>
      <c r="L996" s="31" t="s">
        <v>197</v>
      </c>
      <c r="M996" s="8" t="s">
        <v>150</v>
      </c>
      <c r="N996" s="8"/>
      <c r="O996" s="31"/>
    </row>
    <row r="997" spans="1:15" ht="30" customHeight="1">
      <c r="A997" s="25"/>
      <c r="B997" s="6">
        <v>233</v>
      </c>
      <c r="C997" s="8" t="s">
        <v>18</v>
      </c>
      <c r="D997" s="8" t="s">
        <v>126</v>
      </c>
      <c r="E997" s="10" t="s">
        <v>128</v>
      </c>
      <c r="F997" s="10" t="s">
        <v>395</v>
      </c>
      <c r="G997" s="8" t="s">
        <v>396</v>
      </c>
      <c r="L997" s="10" t="s">
        <v>197</v>
      </c>
      <c r="M997" s="8" t="s">
        <v>150</v>
      </c>
    </row>
    <row r="998" spans="1:15" ht="30" customHeight="1">
      <c r="A998" s="25"/>
      <c r="B998" s="6">
        <v>233</v>
      </c>
      <c r="C998" s="8" t="s">
        <v>18</v>
      </c>
      <c r="D998" s="8" t="s">
        <v>126</v>
      </c>
      <c r="E998" s="10" t="s">
        <v>128</v>
      </c>
      <c r="F998" s="10" t="s">
        <v>397</v>
      </c>
      <c r="G998" s="8" t="s">
        <v>398</v>
      </c>
      <c r="L998" s="10" t="s">
        <v>197</v>
      </c>
      <c r="M998" s="8" t="s">
        <v>150</v>
      </c>
    </row>
    <row r="999" spans="1:15" ht="30" customHeight="1">
      <c r="A999" s="25"/>
      <c r="B999" s="6">
        <v>233</v>
      </c>
      <c r="C999" s="8" t="s">
        <v>18</v>
      </c>
      <c r="D999" s="8" t="s">
        <v>126</v>
      </c>
      <c r="E999" s="10" t="s">
        <v>128</v>
      </c>
      <c r="F999" s="10" t="s">
        <v>399</v>
      </c>
      <c r="G999" s="8" t="s">
        <v>400</v>
      </c>
      <c r="L999" s="10" t="s">
        <v>197</v>
      </c>
      <c r="M999" s="8" t="s">
        <v>150</v>
      </c>
    </row>
    <row r="1000" spans="1:15" ht="30" customHeight="1">
      <c r="A1000" s="25"/>
      <c r="B1000" s="6">
        <v>233</v>
      </c>
      <c r="C1000" s="8" t="s">
        <v>18</v>
      </c>
      <c r="D1000" s="8" t="s">
        <v>126</v>
      </c>
      <c r="E1000" s="10" t="s">
        <v>128</v>
      </c>
      <c r="F1000" s="10" t="s">
        <v>401</v>
      </c>
      <c r="G1000" s="8" t="s">
        <v>402</v>
      </c>
      <c r="L1000" s="10" t="s">
        <v>197</v>
      </c>
      <c r="M1000" s="8" t="s">
        <v>150</v>
      </c>
    </row>
    <row r="1001" spans="1:15" ht="30" customHeight="1">
      <c r="A1001" s="25"/>
      <c r="B1001" s="6">
        <v>233</v>
      </c>
      <c r="C1001" s="8" t="s">
        <v>18</v>
      </c>
      <c r="D1001" s="8" t="s">
        <v>126</v>
      </c>
      <c r="E1001" s="10" t="s">
        <v>128</v>
      </c>
      <c r="F1001" s="10" t="s">
        <v>403</v>
      </c>
      <c r="G1001" s="8" t="s">
        <v>404</v>
      </c>
      <c r="L1001" s="10" t="s">
        <v>197</v>
      </c>
      <c r="M1001" s="8" t="s">
        <v>150</v>
      </c>
    </row>
    <row r="1002" spans="1:15" ht="30" customHeight="1">
      <c r="A1002" s="25"/>
      <c r="B1002" s="6">
        <v>233</v>
      </c>
      <c r="C1002" s="8" t="s">
        <v>18</v>
      </c>
      <c r="D1002" s="8" t="s">
        <v>126</v>
      </c>
      <c r="E1002" s="10" t="s">
        <v>128</v>
      </c>
      <c r="F1002" s="10" t="s">
        <v>353</v>
      </c>
      <c r="L1002" s="10" t="s">
        <v>197</v>
      </c>
      <c r="M1002" s="8" t="s">
        <v>150</v>
      </c>
    </row>
    <row r="1003" spans="1:15" s="30" customFormat="1" ht="30" customHeight="1">
      <c r="A1003" s="29"/>
      <c r="B1003" s="29">
        <v>227</v>
      </c>
      <c r="C1003" s="30" t="s">
        <v>18</v>
      </c>
      <c r="D1003" s="30" t="s">
        <v>126</v>
      </c>
      <c r="E1003" s="10" t="s">
        <v>673</v>
      </c>
      <c r="F1003" s="31" t="s">
        <v>395</v>
      </c>
      <c r="G1003" s="30" t="s">
        <v>396</v>
      </c>
      <c r="L1003" s="31" t="s">
        <v>197</v>
      </c>
      <c r="M1003" s="8" t="s">
        <v>141</v>
      </c>
      <c r="N1003" s="8" t="s">
        <v>674</v>
      </c>
      <c r="O1003" s="31"/>
    </row>
    <row r="1004" spans="1:15" ht="45" customHeight="1">
      <c r="A1004" s="25"/>
      <c r="B1004" s="6">
        <v>227</v>
      </c>
      <c r="C1004" s="8" t="s">
        <v>18</v>
      </c>
      <c r="D1004" s="8" t="s">
        <v>127</v>
      </c>
      <c r="E1004" s="10" t="s">
        <v>673</v>
      </c>
      <c r="F1004" s="10" t="s">
        <v>397</v>
      </c>
      <c r="G1004" s="8" t="s">
        <v>398</v>
      </c>
      <c r="L1004" s="10" t="s">
        <v>197</v>
      </c>
      <c r="M1004" s="8" t="s">
        <v>141</v>
      </c>
      <c r="N1004" s="8" t="s">
        <v>674</v>
      </c>
    </row>
    <row r="1005" spans="1:15" ht="45" customHeight="1">
      <c r="A1005" s="25"/>
      <c r="B1005" s="6">
        <v>227</v>
      </c>
      <c r="C1005" s="8" t="s">
        <v>18</v>
      </c>
      <c r="D1005" s="8" t="s">
        <v>127</v>
      </c>
      <c r="E1005" s="10" t="s">
        <v>673</v>
      </c>
      <c r="F1005" s="10" t="s">
        <v>399</v>
      </c>
      <c r="G1005" s="8" t="s">
        <v>400</v>
      </c>
      <c r="L1005" s="10" t="s">
        <v>197</v>
      </c>
      <c r="M1005" s="8" t="s">
        <v>141</v>
      </c>
      <c r="N1005" s="8" t="s">
        <v>674</v>
      </c>
    </row>
    <row r="1006" spans="1:15" ht="45" customHeight="1">
      <c r="A1006" s="25"/>
      <c r="B1006" s="6">
        <v>227</v>
      </c>
      <c r="C1006" s="8" t="s">
        <v>18</v>
      </c>
      <c r="D1006" s="8" t="s">
        <v>127</v>
      </c>
      <c r="E1006" s="10" t="s">
        <v>673</v>
      </c>
      <c r="F1006" s="10" t="s">
        <v>401</v>
      </c>
      <c r="G1006" s="8" t="s">
        <v>402</v>
      </c>
      <c r="L1006" s="10" t="s">
        <v>197</v>
      </c>
      <c r="M1006" s="8" t="s">
        <v>141</v>
      </c>
      <c r="N1006" s="8" t="s">
        <v>674</v>
      </c>
    </row>
    <row r="1007" spans="1:15" ht="45" customHeight="1">
      <c r="A1007" s="25"/>
      <c r="B1007" s="6">
        <v>227</v>
      </c>
      <c r="C1007" s="8" t="s">
        <v>18</v>
      </c>
      <c r="D1007" s="8" t="s">
        <v>127</v>
      </c>
      <c r="E1007" s="10" t="s">
        <v>673</v>
      </c>
      <c r="F1007" s="10" t="s">
        <v>403</v>
      </c>
      <c r="G1007" s="8" t="s">
        <v>404</v>
      </c>
      <c r="L1007" s="10" t="s">
        <v>197</v>
      </c>
      <c r="M1007" s="8" t="s">
        <v>141</v>
      </c>
      <c r="N1007" s="8" t="s">
        <v>674</v>
      </c>
    </row>
    <row r="1008" spans="1:15" ht="45" customHeight="1">
      <c r="A1008" s="25"/>
      <c r="B1008" s="6">
        <v>227</v>
      </c>
      <c r="C1008" s="8" t="s">
        <v>18</v>
      </c>
      <c r="D1008" s="8" t="s">
        <v>127</v>
      </c>
      <c r="E1008" s="10" t="s">
        <v>673</v>
      </c>
      <c r="F1008" s="10" t="s">
        <v>353</v>
      </c>
      <c r="L1008" s="10" t="s">
        <v>197</v>
      </c>
      <c r="M1008" s="8" t="s">
        <v>141</v>
      </c>
      <c r="N1008" s="8" t="s">
        <v>674</v>
      </c>
    </row>
    <row r="1009" spans="1:15" ht="30" customHeight="1">
      <c r="B1009" s="6">
        <v>301</v>
      </c>
      <c r="C1009" s="8" t="s">
        <v>18</v>
      </c>
      <c r="D1009" s="8" t="s">
        <v>127</v>
      </c>
      <c r="E1009" s="10" t="s">
        <v>675</v>
      </c>
      <c r="F1009" s="10" t="s">
        <v>676</v>
      </c>
      <c r="L1009" s="10" t="s">
        <v>197</v>
      </c>
      <c r="M1009" s="8" t="s">
        <v>42</v>
      </c>
      <c r="N1009" s="8" t="s">
        <v>677</v>
      </c>
    </row>
    <row r="1010" spans="1:15" ht="30" customHeight="1">
      <c r="B1010" s="6">
        <v>301</v>
      </c>
      <c r="C1010" s="8" t="s">
        <v>18</v>
      </c>
      <c r="D1010" s="8" t="s">
        <v>127</v>
      </c>
      <c r="E1010" s="10" t="s">
        <v>675</v>
      </c>
      <c r="F1010" s="10" t="s">
        <v>524</v>
      </c>
      <c r="L1010" s="10" t="s">
        <v>197</v>
      </c>
      <c r="M1010" s="8" t="s">
        <v>42</v>
      </c>
      <c r="N1010" s="8" t="s">
        <v>677</v>
      </c>
    </row>
    <row r="1011" spans="1:15" ht="30" customHeight="1">
      <c r="B1011" s="6">
        <v>301</v>
      </c>
      <c r="C1011" s="8" t="s">
        <v>18</v>
      </c>
      <c r="D1011" s="8" t="s">
        <v>127</v>
      </c>
      <c r="E1011" s="10" t="s">
        <v>675</v>
      </c>
      <c r="F1011" s="10" t="s">
        <v>526</v>
      </c>
      <c r="L1011" s="10" t="s">
        <v>197</v>
      </c>
      <c r="M1011" s="8" t="s">
        <v>42</v>
      </c>
      <c r="N1011" s="8" t="s">
        <v>677</v>
      </c>
    </row>
    <row r="1012" spans="1:15" s="30" customFormat="1" ht="30" customHeight="1">
      <c r="A1012" s="29"/>
      <c r="B1012" s="29">
        <v>230</v>
      </c>
      <c r="C1012" s="30" t="s">
        <v>18</v>
      </c>
      <c r="D1012" s="30" t="s">
        <v>127</v>
      </c>
      <c r="E1012" s="10" t="s">
        <v>679</v>
      </c>
      <c r="F1012" s="31" t="s">
        <v>678</v>
      </c>
      <c r="L1012" s="31" t="s">
        <v>454</v>
      </c>
      <c r="M1012" s="8" t="s">
        <v>151</v>
      </c>
      <c r="N1012" s="8" t="s">
        <v>681</v>
      </c>
      <c r="O1012" s="31"/>
    </row>
    <row r="1013" spans="1:15" ht="30" customHeight="1">
      <c r="B1013" s="6">
        <v>230</v>
      </c>
      <c r="C1013" s="8" t="s">
        <v>18</v>
      </c>
      <c r="D1013" s="8" t="s">
        <v>127</v>
      </c>
      <c r="E1013" s="10" t="s">
        <v>679</v>
      </c>
      <c r="F1013" s="10" t="s">
        <v>680</v>
      </c>
      <c r="L1013" s="10" t="s">
        <v>303</v>
      </c>
      <c r="M1013" s="8" t="s">
        <v>151</v>
      </c>
      <c r="N1013" s="8" t="s">
        <v>681</v>
      </c>
    </row>
    <row r="1014" spans="1:15" ht="30" customHeight="1">
      <c r="B1014" s="6">
        <v>230</v>
      </c>
      <c r="C1014" s="8" t="s">
        <v>18</v>
      </c>
      <c r="D1014" s="8" t="s">
        <v>127</v>
      </c>
      <c r="E1014" s="10" t="s">
        <v>679</v>
      </c>
      <c r="F1014" s="10" t="s">
        <v>682</v>
      </c>
      <c r="L1014" s="10" t="s">
        <v>303</v>
      </c>
      <c r="M1014" s="8" t="s">
        <v>151</v>
      </c>
      <c r="N1014" s="8" t="s">
        <v>681</v>
      </c>
    </row>
    <row r="1015" spans="1:15" ht="30" customHeight="1">
      <c r="B1015" s="6">
        <v>230</v>
      </c>
      <c r="C1015" s="8" t="s">
        <v>18</v>
      </c>
      <c r="D1015" s="8" t="s">
        <v>127</v>
      </c>
      <c r="E1015" s="10" t="s">
        <v>679</v>
      </c>
      <c r="F1015" s="10" t="s">
        <v>683</v>
      </c>
      <c r="L1015" s="10" t="s">
        <v>303</v>
      </c>
      <c r="M1015" s="8" t="s">
        <v>151</v>
      </c>
      <c r="N1015" s="8" t="s">
        <v>681</v>
      </c>
    </row>
    <row r="1016" spans="1:15" ht="30" customHeight="1">
      <c r="B1016" s="6">
        <v>230</v>
      </c>
      <c r="C1016" s="8" t="s">
        <v>18</v>
      </c>
      <c r="D1016" s="8" t="s">
        <v>127</v>
      </c>
      <c r="E1016" s="10" t="s">
        <v>679</v>
      </c>
      <c r="F1016" s="10" t="s">
        <v>684</v>
      </c>
      <c r="L1016" s="10" t="s">
        <v>303</v>
      </c>
      <c r="M1016" s="8" t="s">
        <v>151</v>
      </c>
      <c r="N1016" s="8" t="s">
        <v>681</v>
      </c>
    </row>
    <row r="1017" spans="1:15" ht="30" customHeight="1">
      <c r="B1017" s="6">
        <v>230</v>
      </c>
      <c r="C1017" s="8" t="s">
        <v>18</v>
      </c>
      <c r="D1017" s="8" t="s">
        <v>127</v>
      </c>
      <c r="E1017" s="10" t="s">
        <v>679</v>
      </c>
      <c r="F1017" s="10" t="s">
        <v>685</v>
      </c>
      <c r="L1017" s="10" t="s">
        <v>303</v>
      </c>
      <c r="M1017" s="8" t="s">
        <v>151</v>
      </c>
      <c r="N1017" s="8" t="s">
        <v>681</v>
      </c>
    </row>
    <row r="1018" spans="1:15" ht="30" customHeight="1">
      <c r="B1018" s="6">
        <v>230</v>
      </c>
      <c r="C1018" s="8" t="s">
        <v>18</v>
      </c>
      <c r="D1018" s="8" t="s">
        <v>127</v>
      </c>
      <c r="E1018" s="10" t="s">
        <v>679</v>
      </c>
      <c r="F1018" s="10" t="s">
        <v>686</v>
      </c>
      <c r="L1018" s="10" t="s">
        <v>303</v>
      </c>
      <c r="M1018" s="8" t="s">
        <v>151</v>
      </c>
      <c r="N1018" s="8" t="s">
        <v>681</v>
      </c>
    </row>
    <row r="1019" spans="1:15" ht="30" customHeight="1">
      <c r="B1019" s="6">
        <v>230</v>
      </c>
      <c r="C1019" s="8" t="s">
        <v>18</v>
      </c>
      <c r="D1019" s="8" t="s">
        <v>127</v>
      </c>
      <c r="E1019" s="10" t="s">
        <v>679</v>
      </c>
      <c r="F1019" s="10" t="s">
        <v>687</v>
      </c>
      <c r="L1019" s="10" t="s">
        <v>303</v>
      </c>
      <c r="M1019" s="8" t="s">
        <v>151</v>
      </c>
      <c r="N1019" s="8" t="s">
        <v>681</v>
      </c>
    </row>
    <row r="1020" spans="1:15" ht="30" customHeight="1">
      <c r="B1020" s="6">
        <v>230</v>
      </c>
      <c r="C1020" s="8" t="s">
        <v>18</v>
      </c>
      <c r="D1020" s="8" t="s">
        <v>127</v>
      </c>
      <c r="E1020" s="10" t="s">
        <v>679</v>
      </c>
      <c r="F1020" s="10" t="s">
        <v>688</v>
      </c>
      <c r="L1020" s="10" t="s">
        <v>303</v>
      </c>
      <c r="M1020" s="8" t="s">
        <v>151</v>
      </c>
      <c r="N1020" s="8" t="s">
        <v>681</v>
      </c>
    </row>
    <row r="1021" spans="1:15" ht="30" customHeight="1">
      <c r="B1021" s="6">
        <v>230</v>
      </c>
      <c r="C1021" s="8" t="s">
        <v>18</v>
      </c>
      <c r="D1021" s="8" t="s">
        <v>127</v>
      </c>
      <c r="E1021" s="10" t="s">
        <v>679</v>
      </c>
      <c r="F1021" s="10" t="s">
        <v>689</v>
      </c>
      <c r="L1021" s="10" t="s">
        <v>303</v>
      </c>
      <c r="M1021" s="8" t="s">
        <v>151</v>
      </c>
      <c r="N1021" s="8" t="s">
        <v>681</v>
      </c>
    </row>
    <row r="1022" spans="1:15" ht="30" customHeight="1">
      <c r="B1022" s="6">
        <v>230</v>
      </c>
      <c r="C1022" s="8" t="s">
        <v>18</v>
      </c>
      <c r="D1022" s="8" t="s">
        <v>127</v>
      </c>
      <c r="E1022" s="10" t="s">
        <v>679</v>
      </c>
      <c r="F1022" s="12" t="s">
        <v>792</v>
      </c>
      <c r="L1022" s="10" t="s">
        <v>303</v>
      </c>
      <c r="M1022" s="8" t="s">
        <v>151</v>
      </c>
      <c r="N1022" s="8" t="s">
        <v>681</v>
      </c>
    </row>
    <row r="1023" spans="1:15" s="30" customFormat="1" ht="30" customHeight="1">
      <c r="A1023" s="29"/>
      <c r="B1023" s="29">
        <v>240</v>
      </c>
      <c r="C1023" s="30" t="s">
        <v>18</v>
      </c>
      <c r="D1023" s="30" t="s">
        <v>127</v>
      </c>
      <c r="E1023" s="10" t="s">
        <v>129</v>
      </c>
      <c r="F1023" s="31" t="s">
        <v>395</v>
      </c>
      <c r="G1023" s="30" t="s">
        <v>396</v>
      </c>
      <c r="L1023" s="31" t="s">
        <v>197</v>
      </c>
      <c r="M1023" s="8" t="s">
        <v>141</v>
      </c>
      <c r="N1023" s="8"/>
      <c r="O1023" s="31"/>
    </row>
    <row r="1024" spans="1:15" ht="60" customHeight="1">
      <c r="B1024" s="6">
        <v>240</v>
      </c>
      <c r="C1024" s="8" t="s">
        <v>18</v>
      </c>
      <c r="D1024" s="8" t="s">
        <v>127</v>
      </c>
      <c r="E1024" s="10" t="s">
        <v>129</v>
      </c>
      <c r="F1024" s="10" t="s">
        <v>397</v>
      </c>
      <c r="G1024" s="8" t="s">
        <v>398</v>
      </c>
      <c r="L1024" s="10" t="s">
        <v>197</v>
      </c>
      <c r="M1024" s="8" t="s">
        <v>141</v>
      </c>
    </row>
    <row r="1025" spans="1:15" ht="60" customHeight="1">
      <c r="B1025" s="6">
        <v>240</v>
      </c>
      <c r="C1025" s="8" t="s">
        <v>18</v>
      </c>
      <c r="D1025" s="8" t="s">
        <v>127</v>
      </c>
      <c r="E1025" s="10" t="s">
        <v>129</v>
      </c>
      <c r="F1025" s="10" t="s">
        <v>399</v>
      </c>
      <c r="G1025" s="8" t="s">
        <v>400</v>
      </c>
      <c r="L1025" s="10" t="s">
        <v>197</v>
      </c>
      <c r="M1025" s="8" t="s">
        <v>141</v>
      </c>
    </row>
    <row r="1026" spans="1:15" ht="60" customHeight="1">
      <c r="B1026" s="6">
        <v>240</v>
      </c>
      <c r="C1026" s="8" t="s">
        <v>18</v>
      </c>
      <c r="D1026" s="8" t="s">
        <v>127</v>
      </c>
      <c r="E1026" s="10" t="s">
        <v>129</v>
      </c>
      <c r="F1026" s="10" t="s">
        <v>401</v>
      </c>
      <c r="G1026" s="8" t="s">
        <v>402</v>
      </c>
      <c r="L1026" s="10" t="s">
        <v>197</v>
      </c>
      <c r="M1026" s="8" t="s">
        <v>141</v>
      </c>
    </row>
    <row r="1027" spans="1:15" ht="60" customHeight="1">
      <c r="B1027" s="6">
        <v>240</v>
      </c>
      <c r="C1027" s="8" t="s">
        <v>18</v>
      </c>
      <c r="D1027" s="8" t="s">
        <v>127</v>
      </c>
      <c r="E1027" s="10" t="s">
        <v>129</v>
      </c>
      <c r="F1027" s="10" t="s">
        <v>403</v>
      </c>
      <c r="G1027" s="8" t="s">
        <v>404</v>
      </c>
      <c r="L1027" s="10" t="s">
        <v>197</v>
      </c>
      <c r="M1027" s="8" t="s">
        <v>141</v>
      </c>
    </row>
    <row r="1028" spans="1:15" ht="60" customHeight="1">
      <c r="B1028" s="6">
        <v>240</v>
      </c>
      <c r="C1028" s="8" t="s">
        <v>18</v>
      </c>
      <c r="D1028" s="8" t="s">
        <v>127</v>
      </c>
      <c r="E1028" s="10" t="s">
        <v>129</v>
      </c>
      <c r="F1028" s="10" t="s">
        <v>353</v>
      </c>
      <c r="L1028" s="10" t="s">
        <v>197</v>
      </c>
      <c r="M1028" s="8" t="s">
        <v>141</v>
      </c>
    </row>
    <row r="1029" spans="1:15" s="30" customFormat="1" ht="60" customHeight="1">
      <c r="A1029" s="29"/>
      <c r="B1029" s="29">
        <v>237</v>
      </c>
      <c r="C1029" s="30" t="s">
        <v>18</v>
      </c>
      <c r="D1029" s="30" t="s">
        <v>127</v>
      </c>
      <c r="E1029" s="10" t="s">
        <v>690</v>
      </c>
      <c r="F1029" s="31" t="s">
        <v>663</v>
      </c>
      <c r="L1029" s="31" t="s">
        <v>197</v>
      </c>
      <c r="M1029" s="8" t="s">
        <v>149</v>
      </c>
      <c r="N1029" s="8" t="s">
        <v>691</v>
      </c>
      <c r="O1029" s="31"/>
    </row>
    <row r="1030" spans="1:15" ht="45" customHeight="1">
      <c r="B1030" s="6">
        <v>237</v>
      </c>
      <c r="C1030" s="8" t="s">
        <v>18</v>
      </c>
      <c r="D1030" s="8" t="s">
        <v>127</v>
      </c>
      <c r="E1030" s="10" t="s">
        <v>690</v>
      </c>
      <c r="F1030" s="10" t="s">
        <v>395</v>
      </c>
      <c r="G1030" s="8" t="s">
        <v>396</v>
      </c>
      <c r="L1030" s="10" t="s">
        <v>197</v>
      </c>
      <c r="M1030" s="8" t="s">
        <v>149</v>
      </c>
      <c r="N1030" s="8" t="s">
        <v>691</v>
      </c>
    </row>
    <row r="1031" spans="1:15" ht="45" customHeight="1">
      <c r="B1031" s="6">
        <v>237</v>
      </c>
      <c r="C1031" s="8" t="s">
        <v>18</v>
      </c>
      <c r="D1031" s="8" t="s">
        <v>127</v>
      </c>
      <c r="E1031" s="10" t="s">
        <v>690</v>
      </c>
      <c r="F1031" s="10" t="s">
        <v>397</v>
      </c>
      <c r="G1031" s="8" t="s">
        <v>398</v>
      </c>
      <c r="L1031" s="10" t="s">
        <v>197</v>
      </c>
      <c r="M1031" s="8" t="s">
        <v>149</v>
      </c>
      <c r="N1031" s="8" t="s">
        <v>691</v>
      </c>
    </row>
    <row r="1032" spans="1:15" ht="45" customHeight="1">
      <c r="B1032" s="6">
        <v>237</v>
      </c>
      <c r="C1032" s="8" t="s">
        <v>18</v>
      </c>
      <c r="D1032" s="8" t="s">
        <v>127</v>
      </c>
      <c r="E1032" s="10" t="s">
        <v>690</v>
      </c>
      <c r="F1032" s="10" t="s">
        <v>399</v>
      </c>
      <c r="G1032" s="8" t="s">
        <v>400</v>
      </c>
      <c r="L1032" s="10" t="s">
        <v>197</v>
      </c>
      <c r="M1032" s="8" t="s">
        <v>149</v>
      </c>
      <c r="N1032" s="8" t="s">
        <v>691</v>
      </c>
    </row>
    <row r="1033" spans="1:15" ht="45" customHeight="1">
      <c r="B1033" s="6">
        <v>237</v>
      </c>
      <c r="C1033" s="8" t="s">
        <v>18</v>
      </c>
      <c r="D1033" s="8" t="s">
        <v>127</v>
      </c>
      <c r="E1033" s="10" t="s">
        <v>690</v>
      </c>
      <c r="F1033" s="10" t="s">
        <v>401</v>
      </c>
      <c r="G1033" s="8" t="s">
        <v>402</v>
      </c>
      <c r="L1033" s="10" t="s">
        <v>197</v>
      </c>
      <c r="M1033" s="8" t="s">
        <v>149</v>
      </c>
      <c r="N1033" s="8" t="s">
        <v>691</v>
      </c>
    </row>
    <row r="1034" spans="1:15" ht="45" customHeight="1">
      <c r="B1034" s="6">
        <v>237</v>
      </c>
      <c r="C1034" s="8" t="s">
        <v>18</v>
      </c>
      <c r="D1034" s="8" t="s">
        <v>127</v>
      </c>
      <c r="E1034" s="10" t="s">
        <v>690</v>
      </c>
      <c r="F1034" s="10" t="s">
        <v>403</v>
      </c>
      <c r="G1034" s="8" t="s">
        <v>404</v>
      </c>
      <c r="L1034" s="10" t="s">
        <v>197</v>
      </c>
      <c r="M1034" s="8" t="s">
        <v>149</v>
      </c>
      <c r="N1034" s="8" t="s">
        <v>691</v>
      </c>
    </row>
    <row r="1035" spans="1:15" ht="45" customHeight="1">
      <c r="B1035" s="6">
        <v>237</v>
      </c>
      <c r="C1035" s="8" t="s">
        <v>18</v>
      </c>
      <c r="D1035" s="8" t="s">
        <v>127</v>
      </c>
      <c r="E1035" s="10" t="s">
        <v>690</v>
      </c>
      <c r="F1035" s="10" t="s">
        <v>353</v>
      </c>
      <c r="L1035" s="10" t="s">
        <v>197</v>
      </c>
      <c r="M1035" s="8" t="s">
        <v>149</v>
      </c>
      <c r="N1035" s="8" t="s">
        <v>691</v>
      </c>
    </row>
    <row r="1036" spans="1:15" s="30" customFormat="1" ht="45" customHeight="1">
      <c r="A1036" s="29"/>
      <c r="B1036" s="29">
        <v>245</v>
      </c>
      <c r="C1036" s="30" t="s">
        <v>18</v>
      </c>
      <c r="D1036" s="8" t="s">
        <v>131</v>
      </c>
      <c r="E1036" s="31" t="s">
        <v>692</v>
      </c>
      <c r="F1036" s="31" t="s">
        <v>395</v>
      </c>
      <c r="L1036" s="31" t="s">
        <v>197</v>
      </c>
      <c r="M1036" s="8" t="s">
        <v>12</v>
      </c>
      <c r="N1036" s="8" t="s">
        <v>694</v>
      </c>
      <c r="O1036" s="31"/>
    </row>
    <row r="1037" spans="1:15" ht="75" customHeight="1">
      <c r="B1037" s="6">
        <v>245</v>
      </c>
      <c r="C1037" s="8" t="s">
        <v>19</v>
      </c>
      <c r="D1037" s="8" t="s">
        <v>131</v>
      </c>
      <c r="E1037" s="10" t="s">
        <v>692</v>
      </c>
      <c r="F1037" s="12" t="s">
        <v>693</v>
      </c>
      <c r="L1037" s="10" t="s">
        <v>197</v>
      </c>
      <c r="M1037" s="8" t="s">
        <v>12</v>
      </c>
      <c r="N1037" s="8" t="s">
        <v>694</v>
      </c>
    </row>
    <row r="1038" spans="1:15" ht="75" customHeight="1">
      <c r="B1038" s="6">
        <v>245</v>
      </c>
      <c r="C1038" s="8" t="s">
        <v>19</v>
      </c>
      <c r="D1038" s="8" t="s">
        <v>131</v>
      </c>
      <c r="E1038" s="10" t="s">
        <v>692</v>
      </c>
      <c r="F1038" s="12" t="s">
        <v>695</v>
      </c>
      <c r="L1038" s="10" t="s">
        <v>197</v>
      </c>
      <c r="M1038" s="8" t="s">
        <v>12</v>
      </c>
      <c r="N1038" s="8" t="s">
        <v>694</v>
      </c>
    </row>
    <row r="1039" spans="1:15" ht="75" customHeight="1">
      <c r="B1039" s="6">
        <v>245</v>
      </c>
      <c r="C1039" s="8" t="s">
        <v>19</v>
      </c>
      <c r="D1039" s="8" t="s">
        <v>131</v>
      </c>
      <c r="E1039" s="10" t="s">
        <v>692</v>
      </c>
      <c r="F1039" s="12" t="s">
        <v>696</v>
      </c>
      <c r="L1039" s="10" t="s">
        <v>197</v>
      </c>
      <c r="M1039" s="8" t="s">
        <v>12</v>
      </c>
      <c r="N1039" s="8" t="s">
        <v>694</v>
      </c>
    </row>
    <row r="1040" spans="1:15" ht="75" customHeight="1">
      <c r="B1040" s="6">
        <v>245</v>
      </c>
      <c r="C1040" s="8" t="s">
        <v>19</v>
      </c>
      <c r="D1040" s="8" t="s">
        <v>131</v>
      </c>
      <c r="E1040" s="10" t="s">
        <v>692</v>
      </c>
      <c r="F1040" s="12" t="s">
        <v>697</v>
      </c>
      <c r="L1040" s="10" t="s">
        <v>197</v>
      </c>
      <c r="M1040" s="8" t="s">
        <v>12</v>
      </c>
      <c r="N1040" s="8" t="s">
        <v>694</v>
      </c>
    </row>
    <row r="1041" spans="1:15" ht="75" customHeight="1">
      <c r="B1041" s="6">
        <v>245</v>
      </c>
      <c r="C1041" s="8" t="s">
        <v>19</v>
      </c>
      <c r="D1041" s="8" t="s">
        <v>131</v>
      </c>
      <c r="E1041" s="10" t="s">
        <v>692</v>
      </c>
      <c r="F1041" s="10" t="s">
        <v>353</v>
      </c>
      <c r="L1041" s="10" t="s">
        <v>197</v>
      </c>
      <c r="M1041" s="8" t="s">
        <v>12</v>
      </c>
      <c r="N1041" s="8" t="s">
        <v>694</v>
      </c>
    </row>
    <row r="1042" spans="1:15" ht="75" customHeight="1">
      <c r="B1042" s="6" t="s">
        <v>159</v>
      </c>
      <c r="C1042" s="8" t="s">
        <v>19</v>
      </c>
      <c r="D1042" s="8" t="s">
        <v>131</v>
      </c>
      <c r="E1042" s="10" t="s">
        <v>692</v>
      </c>
      <c r="F1042" s="10" t="s">
        <v>698</v>
      </c>
      <c r="L1042" s="10" t="s">
        <v>699</v>
      </c>
      <c r="M1042" s="8" t="s">
        <v>12</v>
      </c>
      <c r="N1042" s="8" t="s">
        <v>694</v>
      </c>
    </row>
    <row r="1043" spans="1:15" ht="30" customHeight="1">
      <c r="B1043" s="6" t="s">
        <v>159</v>
      </c>
      <c r="C1043" s="8" t="s">
        <v>19</v>
      </c>
      <c r="D1043" s="8" t="s">
        <v>131</v>
      </c>
      <c r="E1043" s="10" t="s">
        <v>700</v>
      </c>
      <c r="F1043" s="10" t="s">
        <v>701</v>
      </c>
      <c r="L1043" s="10" t="s">
        <v>699</v>
      </c>
      <c r="M1043" s="8" t="s">
        <v>12</v>
      </c>
      <c r="N1043" s="8" t="s">
        <v>232</v>
      </c>
    </row>
    <row r="1044" spans="1:15" ht="30" customHeight="1">
      <c r="B1044" s="6" t="s">
        <v>159</v>
      </c>
      <c r="C1044" s="8" t="s">
        <v>19</v>
      </c>
      <c r="D1044" s="8" t="s">
        <v>131</v>
      </c>
      <c r="E1044" s="10" t="s">
        <v>700</v>
      </c>
      <c r="F1044" s="10" t="s">
        <v>702</v>
      </c>
      <c r="L1044" s="10" t="s">
        <v>699</v>
      </c>
      <c r="M1044" s="8" t="s">
        <v>12</v>
      </c>
      <c r="N1044" s="8" t="s">
        <v>232</v>
      </c>
    </row>
    <row r="1045" spans="1:15" ht="30" customHeight="1">
      <c r="B1045" s="6" t="s">
        <v>159</v>
      </c>
      <c r="C1045" s="8" t="s">
        <v>19</v>
      </c>
      <c r="D1045" s="8" t="s">
        <v>131</v>
      </c>
      <c r="E1045" s="10" t="s">
        <v>700</v>
      </c>
      <c r="F1045" s="10" t="s">
        <v>703</v>
      </c>
      <c r="L1045" s="10" t="s">
        <v>699</v>
      </c>
      <c r="M1045" s="8" t="s">
        <v>12</v>
      </c>
      <c r="N1045" s="8" t="s">
        <v>232</v>
      </c>
    </row>
    <row r="1046" spans="1:15" ht="30" customHeight="1">
      <c r="B1046" s="6" t="s">
        <v>159</v>
      </c>
      <c r="C1046" s="8" t="s">
        <v>19</v>
      </c>
      <c r="D1046" s="8" t="s">
        <v>131</v>
      </c>
      <c r="E1046" s="10" t="s">
        <v>700</v>
      </c>
      <c r="F1046" s="10" t="s">
        <v>704</v>
      </c>
      <c r="L1046" s="10" t="s">
        <v>699</v>
      </c>
      <c r="M1046" s="8" t="s">
        <v>12</v>
      </c>
      <c r="N1046" s="8" t="s">
        <v>232</v>
      </c>
    </row>
    <row r="1047" spans="1:15" ht="30" customHeight="1">
      <c r="B1047" s="6" t="s">
        <v>159</v>
      </c>
      <c r="C1047" s="8" t="s">
        <v>19</v>
      </c>
      <c r="D1047" s="8" t="s">
        <v>131</v>
      </c>
      <c r="E1047" s="10" t="s">
        <v>700</v>
      </c>
      <c r="F1047" s="10" t="s">
        <v>705</v>
      </c>
      <c r="L1047" s="10" t="s">
        <v>699</v>
      </c>
      <c r="M1047" s="8" t="s">
        <v>12</v>
      </c>
      <c r="N1047" s="8" t="s">
        <v>232</v>
      </c>
    </row>
    <row r="1048" spans="1:15" ht="30" customHeight="1">
      <c r="B1048" s="6" t="s">
        <v>159</v>
      </c>
      <c r="C1048" s="8" t="s">
        <v>19</v>
      </c>
      <c r="D1048" s="8" t="s">
        <v>131</v>
      </c>
      <c r="E1048" s="10" t="s">
        <v>700</v>
      </c>
      <c r="F1048" s="10" t="s">
        <v>706</v>
      </c>
      <c r="L1048" s="10" t="s">
        <v>699</v>
      </c>
      <c r="M1048" s="8" t="s">
        <v>12</v>
      </c>
      <c r="N1048" s="8" t="s">
        <v>232</v>
      </c>
    </row>
    <row r="1049" spans="1:15" ht="30" customHeight="1">
      <c r="B1049" s="6" t="s">
        <v>159</v>
      </c>
      <c r="C1049" s="8" t="s">
        <v>19</v>
      </c>
      <c r="D1049" s="8" t="s">
        <v>131</v>
      </c>
      <c r="E1049" s="10" t="s">
        <v>700</v>
      </c>
      <c r="F1049" s="10" t="s">
        <v>707</v>
      </c>
      <c r="L1049" s="10" t="s">
        <v>699</v>
      </c>
      <c r="M1049" s="8" t="s">
        <v>12</v>
      </c>
      <c r="N1049" s="8" t="s">
        <v>232</v>
      </c>
    </row>
    <row r="1050" spans="1:15" ht="30" customHeight="1">
      <c r="B1050" s="6" t="s">
        <v>159</v>
      </c>
      <c r="C1050" s="8" t="s">
        <v>19</v>
      </c>
      <c r="D1050" s="8" t="s">
        <v>131</v>
      </c>
      <c r="E1050" s="10" t="s">
        <v>700</v>
      </c>
      <c r="F1050" s="19">
        <v>11073</v>
      </c>
      <c r="L1050" s="10" t="s">
        <v>699</v>
      </c>
      <c r="M1050" s="8" t="s">
        <v>12</v>
      </c>
      <c r="N1050" s="8" t="s">
        <v>232</v>
      </c>
    </row>
    <row r="1051" spans="1:15" ht="30" customHeight="1">
      <c r="B1051" s="6" t="s">
        <v>159</v>
      </c>
      <c r="C1051" s="8" t="s">
        <v>19</v>
      </c>
      <c r="D1051" s="8" t="s">
        <v>131</v>
      </c>
      <c r="E1051" s="10" t="s">
        <v>700</v>
      </c>
      <c r="F1051" s="10" t="s">
        <v>708</v>
      </c>
      <c r="L1051" s="10" t="s">
        <v>699</v>
      </c>
      <c r="M1051" s="8" t="s">
        <v>12</v>
      </c>
      <c r="N1051" s="8" t="s">
        <v>232</v>
      </c>
    </row>
    <row r="1052" spans="1:15" ht="30" customHeight="1">
      <c r="B1052" s="6" t="s">
        <v>159</v>
      </c>
      <c r="C1052" s="8" t="s">
        <v>19</v>
      </c>
      <c r="D1052" s="8" t="s">
        <v>131</v>
      </c>
      <c r="E1052" s="10" t="s">
        <v>700</v>
      </c>
      <c r="F1052" s="10" t="s">
        <v>709</v>
      </c>
      <c r="L1052" s="10" t="s">
        <v>699</v>
      </c>
      <c r="M1052" s="8" t="s">
        <v>12</v>
      </c>
      <c r="N1052" s="8" t="s">
        <v>232</v>
      </c>
    </row>
    <row r="1053" spans="1:15" ht="30" customHeight="1">
      <c r="B1053" s="6" t="s">
        <v>159</v>
      </c>
      <c r="C1053" s="8" t="s">
        <v>19</v>
      </c>
      <c r="D1053" s="8" t="s">
        <v>131</v>
      </c>
      <c r="E1053" s="10" t="s">
        <v>700</v>
      </c>
      <c r="F1053" s="10" t="s">
        <v>710</v>
      </c>
      <c r="L1053" s="10" t="s">
        <v>699</v>
      </c>
      <c r="M1053" s="8" t="s">
        <v>12</v>
      </c>
      <c r="N1053" s="8" t="s">
        <v>232</v>
      </c>
    </row>
    <row r="1054" spans="1:15" ht="30" customHeight="1">
      <c r="B1054" s="6" t="s">
        <v>159</v>
      </c>
      <c r="C1054" s="8" t="s">
        <v>19</v>
      </c>
      <c r="D1054" s="8" t="s">
        <v>131</v>
      </c>
      <c r="E1054" s="10" t="s">
        <v>700</v>
      </c>
      <c r="F1054" s="12" t="s">
        <v>792</v>
      </c>
      <c r="L1054" s="10" t="s">
        <v>699</v>
      </c>
      <c r="M1054" s="8" t="s">
        <v>12</v>
      </c>
      <c r="N1054" s="8" t="s">
        <v>232</v>
      </c>
    </row>
    <row r="1055" spans="1:15" s="30" customFormat="1" ht="30" customHeight="1">
      <c r="A1055" s="29"/>
      <c r="B1055" s="29">
        <v>433</v>
      </c>
      <c r="C1055" s="30" t="s">
        <v>19</v>
      </c>
      <c r="D1055" s="30" t="s">
        <v>131</v>
      </c>
      <c r="E1055" s="10" t="s">
        <v>711</v>
      </c>
      <c r="F1055" s="31" t="s">
        <v>395</v>
      </c>
      <c r="G1055" s="30" t="s">
        <v>396</v>
      </c>
      <c r="L1055" s="31" t="s">
        <v>197</v>
      </c>
      <c r="M1055" s="8" t="s">
        <v>151</v>
      </c>
      <c r="O1055" s="31"/>
    </row>
    <row r="1056" spans="1:15" ht="60" customHeight="1">
      <c r="B1056" s="6">
        <v>433</v>
      </c>
      <c r="C1056" s="8" t="s">
        <v>19</v>
      </c>
      <c r="D1056" s="8" t="s">
        <v>131</v>
      </c>
      <c r="E1056" s="10" t="s">
        <v>711</v>
      </c>
      <c r="F1056" s="10" t="s">
        <v>397</v>
      </c>
      <c r="G1056" s="8" t="s">
        <v>398</v>
      </c>
      <c r="L1056" s="10" t="s">
        <v>197</v>
      </c>
      <c r="M1056" s="8" t="s">
        <v>151</v>
      </c>
    </row>
    <row r="1057" spans="1:15" ht="60" customHeight="1">
      <c r="B1057" s="6">
        <v>433</v>
      </c>
      <c r="C1057" s="8" t="s">
        <v>19</v>
      </c>
      <c r="D1057" s="8" t="s">
        <v>131</v>
      </c>
      <c r="E1057" s="10" t="s">
        <v>711</v>
      </c>
      <c r="F1057" s="10" t="s">
        <v>399</v>
      </c>
      <c r="G1057" s="8" t="s">
        <v>400</v>
      </c>
      <c r="L1057" s="10" t="s">
        <v>197</v>
      </c>
      <c r="M1057" s="8" t="s">
        <v>151</v>
      </c>
    </row>
    <row r="1058" spans="1:15" ht="60" customHeight="1">
      <c r="B1058" s="6">
        <v>433</v>
      </c>
      <c r="C1058" s="8" t="s">
        <v>19</v>
      </c>
      <c r="D1058" s="8" t="s">
        <v>131</v>
      </c>
      <c r="E1058" s="10" t="s">
        <v>711</v>
      </c>
      <c r="F1058" s="10" t="s">
        <v>401</v>
      </c>
      <c r="G1058" s="8" t="s">
        <v>402</v>
      </c>
      <c r="L1058" s="10" t="s">
        <v>197</v>
      </c>
      <c r="M1058" s="8" t="s">
        <v>151</v>
      </c>
    </row>
    <row r="1059" spans="1:15" ht="60" customHeight="1">
      <c r="B1059" s="6">
        <v>433</v>
      </c>
      <c r="C1059" s="8" t="s">
        <v>19</v>
      </c>
      <c r="D1059" s="8" t="s">
        <v>131</v>
      </c>
      <c r="E1059" s="10" t="s">
        <v>711</v>
      </c>
      <c r="F1059" s="10" t="s">
        <v>403</v>
      </c>
      <c r="G1059" s="8" t="s">
        <v>404</v>
      </c>
      <c r="L1059" s="10" t="s">
        <v>197</v>
      </c>
      <c r="M1059" s="8" t="s">
        <v>151</v>
      </c>
    </row>
    <row r="1060" spans="1:15" ht="60" customHeight="1">
      <c r="B1060" s="6">
        <v>433</v>
      </c>
      <c r="C1060" s="8" t="s">
        <v>19</v>
      </c>
      <c r="D1060" s="8" t="s">
        <v>131</v>
      </c>
      <c r="E1060" s="10" t="s">
        <v>711</v>
      </c>
      <c r="F1060" s="10" t="s">
        <v>353</v>
      </c>
      <c r="L1060" s="10" t="s">
        <v>197</v>
      </c>
      <c r="M1060" s="8" t="s">
        <v>151</v>
      </c>
    </row>
    <row r="1061" spans="1:15" s="30" customFormat="1" ht="60" customHeight="1">
      <c r="A1061" s="29"/>
      <c r="B1061" s="29">
        <v>137</v>
      </c>
      <c r="C1061" s="30" t="s">
        <v>19</v>
      </c>
      <c r="D1061" s="30" t="s">
        <v>131</v>
      </c>
      <c r="E1061" s="10" t="s">
        <v>713</v>
      </c>
      <c r="F1061" s="31" t="s">
        <v>712</v>
      </c>
      <c r="L1061" s="31" t="s">
        <v>197</v>
      </c>
      <c r="M1061" s="8" t="s">
        <v>153</v>
      </c>
      <c r="N1061" s="8" t="s">
        <v>714</v>
      </c>
      <c r="O1061" s="31"/>
    </row>
    <row r="1062" spans="1:15" ht="30" customHeight="1">
      <c r="B1062" s="6">
        <v>137</v>
      </c>
      <c r="C1062" s="8" t="s">
        <v>19</v>
      </c>
      <c r="D1062" s="8" t="s">
        <v>131</v>
      </c>
      <c r="E1062" s="10" t="s">
        <v>713</v>
      </c>
      <c r="F1062" s="10" t="s">
        <v>395</v>
      </c>
      <c r="G1062" s="8" t="s">
        <v>396</v>
      </c>
      <c r="L1062" s="10" t="s">
        <v>197</v>
      </c>
      <c r="M1062" s="8" t="s">
        <v>153</v>
      </c>
      <c r="N1062" s="8" t="s">
        <v>714</v>
      </c>
    </row>
    <row r="1063" spans="1:15" ht="30" customHeight="1">
      <c r="B1063" s="6">
        <v>137</v>
      </c>
      <c r="C1063" s="8" t="s">
        <v>19</v>
      </c>
      <c r="D1063" s="8" t="s">
        <v>131</v>
      </c>
      <c r="E1063" s="10" t="s">
        <v>713</v>
      </c>
      <c r="F1063" s="10" t="s">
        <v>397</v>
      </c>
      <c r="G1063" s="8" t="s">
        <v>398</v>
      </c>
      <c r="L1063" s="10" t="s">
        <v>197</v>
      </c>
      <c r="M1063" s="8" t="s">
        <v>153</v>
      </c>
      <c r="N1063" s="8" t="s">
        <v>714</v>
      </c>
    </row>
    <row r="1064" spans="1:15" ht="30" customHeight="1">
      <c r="B1064" s="6">
        <v>137</v>
      </c>
      <c r="C1064" s="8" t="s">
        <v>19</v>
      </c>
      <c r="D1064" s="8" t="s">
        <v>131</v>
      </c>
      <c r="E1064" s="10" t="s">
        <v>713</v>
      </c>
      <c r="F1064" s="10" t="s">
        <v>399</v>
      </c>
      <c r="G1064" s="8" t="s">
        <v>400</v>
      </c>
      <c r="L1064" s="10" t="s">
        <v>197</v>
      </c>
      <c r="M1064" s="8" t="s">
        <v>153</v>
      </c>
      <c r="N1064" s="8" t="s">
        <v>714</v>
      </c>
    </row>
    <row r="1065" spans="1:15" ht="30" customHeight="1">
      <c r="B1065" s="6">
        <v>137</v>
      </c>
      <c r="C1065" s="8" t="s">
        <v>19</v>
      </c>
      <c r="D1065" s="8" t="s">
        <v>131</v>
      </c>
      <c r="E1065" s="10" t="s">
        <v>713</v>
      </c>
      <c r="F1065" s="10" t="s">
        <v>401</v>
      </c>
      <c r="G1065" s="8" t="s">
        <v>402</v>
      </c>
      <c r="L1065" s="10" t="s">
        <v>197</v>
      </c>
      <c r="M1065" s="8" t="s">
        <v>153</v>
      </c>
      <c r="N1065" s="8" t="s">
        <v>714</v>
      </c>
    </row>
    <row r="1066" spans="1:15" ht="30" customHeight="1">
      <c r="B1066" s="6">
        <v>137</v>
      </c>
      <c r="C1066" s="8" t="s">
        <v>19</v>
      </c>
      <c r="D1066" s="8" t="s">
        <v>131</v>
      </c>
      <c r="E1066" s="10" t="s">
        <v>713</v>
      </c>
      <c r="F1066" s="10" t="s">
        <v>403</v>
      </c>
      <c r="G1066" s="8" t="s">
        <v>404</v>
      </c>
      <c r="L1066" s="10" t="s">
        <v>197</v>
      </c>
      <c r="M1066" s="8" t="s">
        <v>153</v>
      </c>
      <c r="N1066" s="8" t="s">
        <v>714</v>
      </c>
    </row>
    <row r="1067" spans="1:15" ht="30" customHeight="1">
      <c r="B1067" s="6">
        <v>137</v>
      </c>
      <c r="C1067" s="8" t="s">
        <v>19</v>
      </c>
      <c r="D1067" s="8" t="s">
        <v>131</v>
      </c>
      <c r="E1067" s="10" t="s">
        <v>713</v>
      </c>
      <c r="F1067" s="10" t="s">
        <v>353</v>
      </c>
      <c r="L1067" s="10" t="s">
        <v>197</v>
      </c>
      <c r="M1067" s="8" t="s">
        <v>153</v>
      </c>
      <c r="N1067" s="8" t="s">
        <v>714</v>
      </c>
    </row>
    <row r="1068" spans="1:15" s="30" customFormat="1" ht="30" customHeight="1">
      <c r="A1068" s="29"/>
      <c r="B1068" s="29">
        <v>43</v>
      </c>
      <c r="C1068" s="30" t="s">
        <v>19</v>
      </c>
      <c r="D1068" s="30" t="s">
        <v>131</v>
      </c>
      <c r="E1068" s="10" t="s">
        <v>717</v>
      </c>
      <c r="F1068" s="31" t="s">
        <v>715</v>
      </c>
      <c r="L1068" s="32" t="s">
        <v>716</v>
      </c>
      <c r="M1068" s="8" t="s">
        <v>141</v>
      </c>
      <c r="N1068" s="8" t="s">
        <v>718</v>
      </c>
      <c r="O1068" s="31"/>
    </row>
    <row r="1069" spans="1:15" ht="45" customHeight="1">
      <c r="B1069" s="6">
        <v>43</v>
      </c>
      <c r="C1069" s="8" t="s">
        <v>19</v>
      </c>
      <c r="D1069" s="8" t="s">
        <v>131</v>
      </c>
      <c r="E1069" s="10" t="s">
        <v>717</v>
      </c>
      <c r="F1069" s="10" t="s">
        <v>793</v>
      </c>
      <c r="L1069" s="12" t="s">
        <v>795</v>
      </c>
      <c r="M1069" s="8" t="s">
        <v>141</v>
      </c>
      <c r="N1069" s="8" t="s">
        <v>718</v>
      </c>
    </row>
    <row r="1070" spans="1:15" ht="45" customHeight="1">
      <c r="B1070" s="6">
        <v>43</v>
      </c>
      <c r="C1070" s="8" t="s">
        <v>19</v>
      </c>
      <c r="D1070" s="8" t="s">
        <v>131</v>
      </c>
      <c r="E1070" s="10" t="s">
        <v>717</v>
      </c>
      <c r="F1070" s="10" t="s">
        <v>794</v>
      </c>
      <c r="L1070" s="12" t="s">
        <v>795</v>
      </c>
      <c r="M1070" s="8" t="s">
        <v>141</v>
      </c>
      <c r="N1070" s="8" t="s">
        <v>718</v>
      </c>
    </row>
    <row r="1071" spans="1:15" ht="45" customHeight="1">
      <c r="B1071" s="6">
        <v>43</v>
      </c>
      <c r="C1071" s="8" t="s">
        <v>19</v>
      </c>
      <c r="D1071" s="8" t="s">
        <v>131</v>
      </c>
      <c r="E1071" s="10" t="s">
        <v>717</v>
      </c>
      <c r="F1071" s="10" t="s">
        <v>353</v>
      </c>
      <c r="L1071" s="12" t="s">
        <v>795</v>
      </c>
      <c r="M1071" s="8" t="s">
        <v>141</v>
      </c>
      <c r="N1071" s="8" t="s">
        <v>718</v>
      </c>
    </row>
    <row r="1072" spans="1:15" ht="75" customHeight="1">
      <c r="B1072" s="6">
        <v>264</v>
      </c>
      <c r="C1072" s="8" t="s">
        <v>19</v>
      </c>
      <c r="D1072" s="8" t="s">
        <v>131</v>
      </c>
      <c r="E1072" s="10" t="s">
        <v>51</v>
      </c>
      <c r="F1072" s="10" t="s">
        <v>395</v>
      </c>
      <c r="G1072" s="8" t="s">
        <v>398</v>
      </c>
      <c r="L1072" s="10" t="s">
        <v>197</v>
      </c>
      <c r="M1072" s="8" t="s">
        <v>140</v>
      </c>
    </row>
    <row r="1073" spans="1:13" ht="75" customHeight="1">
      <c r="B1073" s="6">
        <v>264</v>
      </c>
      <c r="C1073" s="8" t="s">
        <v>19</v>
      </c>
      <c r="D1073" s="8" t="s">
        <v>131</v>
      </c>
      <c r="E1073" s="10" t="s">
        <v>51</v>
      </c>
      <c r="F1073" s="10" t="s">
        <v>397</v>
      </c>
      <c r="G1073" s="8" t="s">
        <v>398</v>
      </c>
      <c r="L1073" s="10" t="s">
        <v>197</v>
      </c>
      <c r="M1073" s="8" t="s">
        <v>140</v>
      </c>
    </row>
    <row r="1074" spans="1:13" ht="75" customHeight="1">
      <c r="B1074" s="6">
        <v>264</v>
      </c>
      <c r="C1074" s="8" t="s">
        <v>19</v>
      </c>
      <c r="D1074" s="8" t="s">
        <v>131</v>
      </c>
      <c r="E1074" s="10" t="s">
        <v>51</v>
      </c>
      <c r="F1074" s="10" t="s">
        <v>399</v>
      </c>
      <c r="G1074" s="8" t="s">
        <v>400</v>
      </c>
      <c r="L1074" s="10" t="s">
        <v>197</v>
      </c>
      <c r="M1074" s="8" t="s">
        <v>140</v>
      </c>
    </row>
    <row r="1075" spans="1:13" ht="75" customHeight="1">
      <c r="B1075" s="6">
        <v>264</v>
      </c>
      <c r="C1075" s="8" t="s">
        <v>19</v>
      </c>
      <c r="D1075" s="8" t="s">
        <v>131</v>
      </c>
      <c r="E1075" s="10" t="s">
        <v>51</v>
      </c>
      <c r="F1075" s="10" t="s">
        <v>401</v>
      </c>
      <c r="G1075" s="8" t="s">
        <v>402</v>
      </c>
      <c r="L1075" s="10" t="s">
        <v>197</v>
      </c>
      <c r="M1075" s="8" t="s">
        <v>140</v>
      </c>
    </row>
    <row r="1076" spans="1:13" ht="75" customHeight="1">
      <c r="B1076" s="6">
        <v>264</v>
      </c>
      <c r="C1076" s="8" t="s">
        <v>19</v>
      </c>
      <c r="D1076" s="8" t="s">
        <v>131</v>
      </c>
      <c r="E1076" s="10" t="s">
        <v>51</v>
      </c>
      <c r="F1076" s="10" t="s">
        <v>403</v>
      </c>
      <c r="G1076" s="8" t="s">
        <v>404</v>
      </c>
      <c r="L1076" s="10" t="s">
        <v>197</v>
      </c>
      <c r="M1076" s="8" t="s">
        <v>140</v>
      </c>
    </row>
    <row r="1077" spans="1:13" ht="75" customHeight="1">
      <c r="B1077" s="6">
        <v>264</v>
      </c>
      <c r="C1077" s="8" t="s">
        <v>19</v>
      </c>
      <c r="D1077" s="8" t="s">
        <v>131</v>
      </c>
      <c r="E1077" s="10" t="s">
        <v>51</v>
      </c>
      <c r="F1077" s="10" t="s">
        <v>353</v>
      </c>
      <c r="L1077" s="10" t="s">
        <v>197</v>
      </c>
      <c r="M1077" s="8" t="s">
        <v>140</v>
      </c>
    </row>
    <row r="1078" spans="1:13" ht="75" customHeight="1">
      <c r="B1078" s="6">
        <v>247</v>
      </c>
      <c r="C1078" s="8" t="s">
        <v>19</v>
      </c>
      <c r="D1078" s="8" t="s">
        <v>131</v>
      </c>
      <c r="E1078" s="10" t="s">
        <v>51</v>
      </c>
      <c r="F1078" s="10" t="s">
        <v>719</v>
      </c>
      <c r="L1078" s="10" t="s">
        <v>197</v>
      </c>
      <c r="M1078" s="8" t="s">
        <v>140</v>
      </c>
    </row>
    <row r="1079" spans="1:13" ht="90" customHeight="1">
      <c r="B1079" s="6">
        <v>247</v>
      </c>
      <c r="C1079" s="8" t="s">
        <v>19</v>
      </c>
      <c r="D1079" s="8" t="s">
        <v>132</v>
      </c>
      <c r="E1079" s="10" t="s">
        <v>720</v>
      </c>
      <c r="F1079" s="10" t="s">
        <v>395</v>
      </c>
      <c r="G1079" s="8" t="s">
        <v>396</v>
      </c>
      <c r="L1079" s="10" t="s">
        <v>197</v>
      </c>
      <c r="M1079" s="8" t="s">
        <v>141</v>
      </c>
    </row>
    <row r="1080" spans="1:13" ht="90" customHeight="1">
      <c r="B1080" s="6">
        <v>247</v>
      </c>
      <c r="C1080" s="8" t="s">
        <v>19</v>
      </c>
      <c r="D1080" s="8" t="s">
        <v>132</v>
      </c>
      <c r="E1080" s="10" t="s">
        <v>720</v>
      </c>
      <c r="F1080" s="10" t="s">
        <v>397</v>
      </c>
      <c r="G1080" s="8" t="s">
        <v>398</v>
      </c>
      <c r="L1080" s="10" t="s">
        <v>197</v>
      </c>
      <c r="M1080" s="8" t="s">
        <v>141</v>
      </c>
    </row>
    <row r="1081" spans="1:13" ht="90" customHeight="1">
      <c r="B1081" s="6">
        <v>247</v>
      </c>
      <c r="C1081" s="8" t="s">
        <v>19</v>
      </c>
      <c r="D1081" s="8" t="s">
        <v>132</v>
      </c>
      <c r="E1081" s="10" t="s">
        <v>720</v>
      </c>
      <c r="F1081" s="10" t="s">
        <v>399</v>
      </c>
      <c r="G1081" s="8" t="s">
        <v>400</v>
      </c>
      <c r="L1081" s="10" t="s">
        <v>197</v>
      </c>
      <c r="M1081" s="8" t="s">
        <v>141</v>
      </c>
    </row>
    <row r="1082" spans="1:13" ht="90" customHeight="1">
      <c r="B1082" s="6">
        <v>247</v>
      </c>
      <c r="C1082" s="8" t="s">
        <v>19</v>
      </c>
      <c r="D1082" s="8" t="s">
        <v>132</v>
      </c>
      <c r="E1082" s="10" t="s">
        <v>720</v>
      </c>
      <c r="F1082" s="10" t="s">
        <v>401</v>
      </c>
      <c r="G1082" s="8" t="s">
        <v>402</v>
      </c>
      <c r="L1082" s="10" t="s">
        <v>197</v>
      </c>
      <c r="M1082" s="8" t="s">
        <v>141</v>
      </c>
    </row>
    <row r="1083" spans="1:13" ht="90" customHeight="1">
      <c r="B1083" s="6">
        <v>247</v>
      </c>
      <c r="C1083" s="8" t="s">
        <v>19</v>
      </c>
      <c r="D1083" s="8" t="s">
        <v>132</v>
      </c>
      <c r="E1083" s="10" t="s">
        <v>720</v>
      </c>
      <c r="F1083" s="10" t="s">
        <v>403</v>
      </c>
      <c r="G1083" s="8" t="s">
        <v>404</v>
      </c>
      <c r="L1083" s="10" t="s">
        <v>197</v>
      </c>
      <c r="M1083" s="8" t="s">
        <v>141</v>
      </c>
    </row>
    <row r="1084" spans="1:13" ht="90" customHeight="1">
      <c r="B1084" s="6">
        <v>247</v>
      </c>
      <c r="C1084" s="8" t="s">
        <v>19</v>
      </c>
      <c r="D1084" s="8" t="s">
        <v>132</v>
      </c>
      <c r="E1084" s="10" t="s">
        <v>720</v>
      </c>
      <c r="F1084" s="10" t="s">
        <v>353</v>
      </c>
      <c r="L1084" s="10" t="s">
        <v>197</v>
      </c>
      <c r="M1084" s="8" t="s">
        <v>141</v>
      </c>
    </row>
    <row r="1085" spans="1:13" ht="90" customHeight="1">
      <c r="A1085" s="25"/>
      <c r="B1085" s="6">
        <v>248</v>
      </c>
      <c r="C1085" s="8" t="s">
        <v>19</v>
      </c>
      <c r="D1085" s="8" t="s">
        <v>132</v>
      </c>
      <c r="E1085" s="10" t="s">
        <v>721</v>
      </c>
      <c r="F1085" s="10" t="s">
        <v>614</v>
      </c>
      <c r="L1085" s="10" t="s">
        <v>197</v>
      </c>
      <c r="M1085" s="8" t="s">
        <v>141</v>
      </c>
    </row>
    <row r="1086" spans="1:13" ht="90" customHeight="1">
      <c r="B1086" s="6">
        <v>248</v>
      </c>
      <c r="C1086" s="8" t="s">
        <v>19</v>
      </c>
      <c r="D1086" s="8" t="s">
        <v>132</v>
      </c>
      <c r="E1086" s="10" t="s">
        <v>721</v>
      </c>
      <c r="F1086" s="10" t="s">
        <v>395</v>
      </c>
      <c r="G1086" s="8" t="s">
        <v>396</v>
      </c>
      <c r="L1086" s="10" t="s">
        <v>197</v>
      </c>
      <c r="M1086" s="8" t="s">
        <v>141</v>
      </c>
    </row>
    <row r="1087" spans="1:13" ht="90" customHeight="1">
      <c r="B1087" s="6">
        <v>248</v>
      </c>
      <c r="C1087" s="8" t="s">
        <v>19</v>
      </c>
      <c r="D1087" s="8" t="s">
        <v>132</v>
      </c>
      <c r="E1087" s="10" t="s">
        <v>721</v>
      </c>
      <c r="F1087" s="10" t="s">
        <v>397</v>
      </c>
      <c r="G1087" s="8" t="s">
        <v>398</v>
      </c>
      <c r="L1087" s="10" t="s">
        <v>197</v>
      </c>
      <c r="M1087" s="8" t="s">
        <v>141</v>
      </c>
    </row>
    <row r="1088" spans="1:13" ht="90" customHeight="1">
      <c r="B1088" s="6">
        <v>248</v>
      </c>
      <c r="C1088" s="8" t="s">
        <v>19</v>
      </c>
      <c r="D1088" s="8" t="s">
        <v>132</v>
      </c>
      <c r="E1088" s="10" t="s">
        <v>721</v>
      </c>
      <c r="F1088" s="10" t="s">
        <v>399</v>
      </c>
      <c r="G1088" s="8" t="s">
        <v>400</v>
      </c>
      <c r="L1088" s="10" t="s">
        <v>197</v>
      </c>
      <c r="M1088" s="8" t="s">
        <v>141</v>
      </c>
    </row>
    <row r="1089" spans="1:14" ht="90" customHeight="1">
      <c r="B1089" s="6">
        <v>248</v>
      </c>
      <c r="C1089" s="8" t="s">
        <v>19</v>
      </c>
      <c r="D1089" s="8" t="s">
        <v>132</v>
      </c>
      <c r="E1089" s="10" t="s">
        <v>721</v>
      </c>
      <c r="F1089" s="10" t="s">
        <v>401</v>
      </c>
      <c r="G1089" s="8" t="s">
        <v>402</v>
      </c>
      <c r="L1089" s="10" t="s">
        <v>197</v>
      </c>
      <c r="M1089" s="8" t="s">
        <v>141</v>
      </c>
    </row>
    <row r="1090" spans="1:14" ht="90" customHeight="1">
      <c r="A1090" s="25"/>
      <c r="B1090" s="6">
        <v>248</v>
      </c>
      <c r="C1090" s="8" t="s">
        <v>19</v>
      </c>
      <c r="D1090" s="8" t="s">
        <v>132</v>
      </c>
      <c r="E1090" s="10" t="s">
        <v>721</v>
      </c>
      <c r="F1090" s="10" t="s">
        <v>403</v>
      </c>
      <c r="G1090" s="8" t="s">
        <v>404</v>
      </c>
      <c r="L1090" s="10" t="s">
        <v>197</v>
      </c>
      <c r="M1090" s="8" t="s">
        <v>141</v>
      </c>
    </row>
    <row r="1091" spans="1:14" ht="90" customHeight="1">
      <c r="A1091" s="25"/>
      <c r="B1091" s="6">
        <v>248</v>
      </c>
      <c r="C1091" s="8" t="s">
        <v>19</v>
      </c>
      <c r="D1091" s="8" t="s">
        <v>132</v>
      </c>
      <c r="E1091" s="10" t="s">
        <v>721</v>
      </c>
      <c r="F1091" s="10" t="s">
        <v>353</v>
      </c>
      <c r="L1091" s="10" t="s">
        <v>197</v>
      </c>
      <c r="M1091" s="8" t="s">
        <v>141</v>
      </c>
    </row>
    <row r="1092" spans="1:14" ht="45" customHeight="1">
      <c r="A1092" s="25"/>
      <c r="B1092" s="6">
        <v>280</v>
      </c>
      <c r="C1092" s="8" t="s">
        <v>19</v>
      </c>
      <c r="D1092" s="8" t="s">
        <v>132</v>
      </c>
      <c r="E1092" s="10" t="s">
        <v>57</v>
      </c>
      <c r="F1092" s="10" t="s">
        <v>663</v>
      </c>
      <c r="G1092" s="8" t="s">
        <v>396</v>
      </c>
      <c r="L1092" s="10" t="s">
        <v>197</v>
      </c>
      <c r="M1092" s="8" t="s">
        <v>141</v>
      </c>
    </row>
    <row r="1093" spans="1:14" ht="45" customHeight="1">
      <c r="A1093" s="25"/>
      <c r="B1093" s="6">
        <v>280</v>
      </c>
      <c r="C1093" s="8" t="s">
        <v>19</v>
      </c>
      <c r="D1093" s="8" t="s">
        <v>132</v>
      </c>
      <c r="E1093" s="10" t="s">
        <v>57</v>
      </c>
      <c r="F1093" s="10" t="s">
        <v>395</v>
      </c>
      <c r="G1093" s="8" t="s">
        <v>398</v>
      </c>
      <c r="L1093" s="10" t="s">
        <v>197</v>
      </c>
      <c r="M1093" s="8" t="s">
        <v>141</v>
      </c>
    </row>
    <row r="1094" spans="1:14" ht="45" customHeight="1">
      <c r="A1094" s="25"/>
      <c r="B1094" s="6">
        <v>280</v>
      </c>
      <c r="C1094" s="8" t="s">
        <v>19</v>
      </c>
      <c r="D1094" s="8" t="s">
        <v>132</v>
      </c>
      <c r="E1094" s="10" t="s">
        <v>57</v>
      </c>
      <c r="F1094" s="10" t="s">
        <v>397</v>
      </c>
      <c r="G1094" s="8" t="s">
        <v>400</v>
      </c>
      <c r="L1094" s="10" t="s">
        <v>197</v>
      </c>
      <c r="M1094" s="8" t="s">
        <v>141</v>
      </c>
    </row>
    <row r="1095" spans="1:14" ht="45" customHeight="1">
      <c r="A1095" s="25"/>
      <c r="B1095" s="6">
        <v>280</v>
      </c>
      <c r="C1095" s="8" t="s">
        <v>19</v>
      </c>
      <c r="D1095" s="8" t="s">
        <v>132</v>
      </c>
      <c r="E1095" s="10" t="s">
        <v>57</v>
      </c>
      <c r="F1095" s="10" t="s">
        <v>399</v>
      </c>
      <c r="G1095" s="8" t="s">
        <v>402</v>
      </c>
      <c r="L1095" s="10" t="s">
        <v>197</v>
      </c>
      <c r="M1095" s="8" t="s">
        <v>141</v>
      </c>
    </row>
    <row r="1096" spans="1:14" ht="45" customHeight="1">
      <c r="A1096" s="25"/>
      <c r="B1096" s="6">
        <v>280</v>
      </c>
      <c r="C1096" s="8" t="s">
        <v>19</v>
      </c>
      <c r="D1096" s="8" t="s">
        <v>132</v>
      </c>
      <c r="E1096" s="10" t="s">
        <v>57</v>
      </c>
      <c r="F1096" s="10" t="s">
        <v>401</v>
      </c>
      <c r="G1096" s="8" t="s">
        <v>404</v>
      </c>
      <c r="L1096" s="10" t="s">
        <v>197</v>
      </c>
      <c r="M1096" s="8" t="s">
        <v>141</v>
      </c>
    </row>
    <row r="1097" spans="1:14" ht="45" customHeight="1">
      <c r="A1097" s="25"/>
      <c r="B1097" s="6">
        <v>280</v>
      </c>
      <c r="C1097" s="8" t="s">
        <v>19</v>
      </c>
      <c r="D1097" s="8" t="s">
        <v>132</v>
      </c>
      <c r="E1097" s="10" t="s">
        <v>57</v>
      </c>
      <c r="F1097" s="10" t="s">
        <v>403</v>
      </c>
      <c r="L1097" s="10" t="s">
        <v>197</v>
      </c>
      <c r="M1097" s="8" t="s">
        <v>141</v>
      </c>
    </row>
    <row r="1098" spans="1:14" ht="45" customHeight="1">
      <c r="A1098" s="25"/>
      <c r="B1098" s="6">
        <v>280</v>
      </c>
      <c r="C1098" s="8" t="s">
        <v>19</v>
      </c>
      <c r="D1098" s="8" t="s">
        <v>132</v>
      </c>
      <c r="E1098" s="10" t="s">
        <v>57</v>
      </c>
      <c r="F1098" s="10" t="s">
        <v>353</v>
      </c>
      <c r="L1098" s="10" t="s">
        <v>197</v>
      </c>
      <c r="M1098" s="8" t="s">
        <v>141</v>
      </c>
    </row>
    <row r="1099" spans="1:14" ht="45" customHeight="1">
      <c r="B1099" s="6">
        <v>431</v>
      </c>
      <c r="C1099" s="8" t="s">
        <v>19</v>
      </c>
      <c r="D1099" s="8" t="s">
        <v>134</v>
      </c>
      <c r="E1099" s="10" t="s">
        <v>723</v>
      </c>
      <c r="F1099" s="10" t="s">
        <v>395</v>
      </c>
      <c r="L1099" s="15" t="s">
        <v>303</v>
      </c>
      <c r="M1099" s="8" t="s">
        <v>141</v>
      </c>
      <c r="N1099" s="8" t="s">
        <v>725</v>
      </c>
    </row>
    <row r="1100" spans="1:14" ht="45" customHeight="1">
      <c r="B1100" s="6">
        <v>431</v>
      </c>
      <c r="C1100" s="8" t="s">
        <v>19</v>
      </c>
      <c r="D1100" s="8" t="s">
        <v>134</v>
      </c>
      <c r="E1100" s="10" t="s">
        <v>723</v>
      </c>
      <c r="F1100" s="10" t="s">
        <v>724</v>
      </c>
      <c r="L1100" s="15" t="s">
        <v>303</v>
      </c>
      <c r="M1100" s="8" t="s">
        <v>141</v>
      </c>
      <c r="N1100" s="8" t="s">
        <v>725</v>
      </c>
    </row>
    <row r="1101" spans="1:14" ht="45" customHeight="1">
      <c r="B1101" s="6">
        <v>431</v>
      </c>
      <c r="C1101" s="8" t="s">
        <v>19</v>
      </c>
      <c r="D1101" s="8" t="s">
        <v>134</v>
      </c>
      <c r="E1101" s="10" t="s">
        <v>723</v>
      </c>
      <c r="F1101" s="10" t="s">
        <v>726</v>
      </c>
      <c r="L1101" s="15" t="s">
        <v>303</v>
      </c>
      <c r="M1101" s="8" t="s">
        <v>141</v>
      </c>
      <c r="N1101" s="8" t="s">
        <v>725</v>
      </c>
    </row>
    <row r="1102" spans="1:14" ht="45" customHeight="1">
      <c r="B1102" s="6">
        <v>431</v>
      </c>
      <c r="C1102" s="8" t="s">
        <v>19</v>
      </c>
      <c r="D1102" s="8" t="s">
        <v>134</v>
      </c>
      <c r="E1102" s="10" t="s">
        <v>723</v>
      </c>
      <c r="F1102" s="10" t="s">
        <v>727</v>
      </c>
      <c r="L1102" s="15" t="s">
        <v>303</v>
      </c>
      <c r="M1102" s="8" t="s">
        <v>141</v>
      </c>
      <c r="N1102" s="8" t="s">
        <v>725</v>
      </c>
    </row>
    <row r="1103" spans="1:14" ht="45" customHeight="1">
      <c r="B1103" s="6">
        <v>431</v>
      </c>
      <c r="C1103" s="8" t="s">
        <v>19</v>
      </c>
      <c r="D1103" s="8" t="s">
        <v>134</v>
      </c>
      <c r="E1103" s="10" t="s">
        <v>723</v>
      </c>
      <c r="F1103" s="10" t="s">
        <v>728</v>
      </c>
      <c r="L1103" s="15" t="s">
        <v>303</v>
      </c>
      <c r="M1103" s="8" t="s">
        <v>141</v>
      </c>
      <c r="N1103" s="8" t="s">
        <v>725</v>
      </c>
    </row>
    <row r="1104" spans="1:14" ht="45" customHeight="1">
      <c r="B1104" s="6">
        <v>431</v>
      </c>
      <c r="C1104" s="8" t="s">
        <v>19</v>
      </c>
      <c r="D1104" s="8" t="s">
        <v>134</v>
      </c>
      <c r="E1104" s="10" t="s">
        <v>723</v>
      </c>
      <c r="F1104" s="12" t="s">
        <v>796</v>
      </c>
      <c r="L1104" s="10" t="s">
        <v>729</v>
      </c>
      <c r="M1104" s="8" t="s">
        <v>141</v>
      </c>
      <c r="N1104" s="8" t="s">
        <v>725</v>
      </c>
    </row>
    <row r="1105" spans="2:14" ht="45" customHeight="1">
      <c r="B1105" s="6">
        <v>431</v>
      </c>
      <c r="C1105" s="8" t="s">
        <v>19</v>
      </c>
      <c r="D1105" s="8" t="s">
        <v>134</v>
      </c>
      <c r="E1105" s="10" t="s">
        <v>723</v>
      </c>
      <c r="F1105" s="10" t="s">
        <v>353</v>
      </c>
      <c r="L1105" s="10" t="s">
        <v>197</v>
      </c>
      <c r="M1105" s="8" t="s">
        <v>141</v>
      </c>
      <c r="N1105" s="8" t="s">
        <v>725</v>
      </c>
    </row>
    <row r="1106" spans="2:14" ht="45" customHeight="1">
      <c r="B1106" s="6">
        <v>266</v>
      </c>
      <c r="C1106" s="8" t="s">
        <v>19</v>
      </c>
      <c r="D1106" s="8" t="s">
        <v>134</v>
      </c>
      <c r="E1106" s="10" t="s">
        <v>52</v>
      </c>
      <c r="F1106" s="10" t="s">
        <v>395</v>
      </c>
      <c r="G1106" s="8" t="s">
        <v>396</v>
      </c>
      <c r="L1106" s="10" t="s">
        <v>197</v>
      </c>
      <c r="M1106" s="8" t="s">
        <v>142</v>
      </c>
    </row>
    <row r="1107" spans="2:14" ht="30" customHeight="1">
      <c r="B1107" s="6">
        <v>266</v>
      </c>
      <c r="C1107" s="8" t="s">
        <v>19</v>
      </c>
      <c r="D1107" s="8" t="s">
        <v>134</v>
      </c>
      <c r="E1107" s="10" t="s">
        <v>52</v>
      </c>
      <c r="F1107" s="10" t="s">
        <v>397</v>
      </c>
      <c r="G1107" s="8" t="s">
        <v>398</v>
      </c>
      <c r="L1107" s="10" t="s">
        <v>197</v>
      </c>
      <c r="M1107" s="8" t="s">
        <v>142</v>
      </c>
    </row>
    <row r="1108" spans="2:14" ht="30" customHeight="1">
      <c r="B1108" s="6">
        <v>266</v>
      </c>
      <c r="C1108" s="8" t="s">
        <v>19</v>
      </c>
      <c r="D1108" s="8" t="s">
        <v>134</v>
      </c>
      <c r="E1108" s="10" t="s">
        <v>52</v>
      </c>
      <c r="F1108" s="10" t="s">
        <v>399</v>
      </c>
      <c r="G1108" s="8" t="s">
        <v>400</v>
      </c>
      <c r="L1108" s="10" t="s">
        <v>197</v>
      </c>
      <c r="M1108" s="8" t="s">
        <v>142</v>
      </c>
    </row>
    <row r="1109" spans="2:14" ht="30" customHeight="1">
      <c r="B1109" s="6">
        <v>266</v>
      </c>
      <c r="C1109" s="8" t="s">
        <v>19</v>
      </c>
      <c r="D1109" s="8" t="s">
        <v>134</v>
      </c>
      <c r="E1109" s="10" t="s">
        <v>52</v>
      </c>
      <c r="F1109" s="10" t="s">
        <v>401</v>
      </c>
      <c r="G1109" s="8" t="s">
        <v>402</v>
      </c>
      <c r="L1109" s="10" t="s">
        <v>197</v>
      </c>
      <c r="M1109" s="8" t="s">
        <v>142</v>
      </c>
    </row>
    <row r="1110" spans="2:14" ht="30" customHeight="1">
      <c r="B1110" s="6">
        <v>266</v>
      </c>
      <c r="C1110" s="8" t="s">
        <v>19</v>
      </c>
      <c r="D1110" s="8" t="s">
        <v>134</v>
      </c>
      <c r="E1110" s="10" t="s">
        <v>52</v>
      </c>
      <c r="F1110" s="10" t="s">
        <v>403</v>
      </c>
      <c r="G1110" s="8" t="s">
        <v>404</v>
      </c>
      <c r="L1110" s="10" t="s">
        <v>197</v>
      </c>
      <c r="M1110" s="8" t="s">
        <v>142</v>
      </c>
    </row>
    <row r="1111" spans="2:14" ht="30" customHeight="1">
      <c r="B1111" s="6">
        <v>266</v>
      </c>
      <c r="C1111" s="8" t="s">
        <v>19</v>
      </c>
      <c r="D1111" s="8" t="s">
        <v>134</v>
      </c>
      <c r="E1111" s="10" t="s">
        <v>52</v>
      </c>
      <c r="F1111" s="10" t="s">
        <v>353</v>
      </c>
      <c r="L1111" s="10" t="s">
        <v>197</v>
      </c>
      <c r="M1111" s="8" t="s">
        <v>142</v>
      </c>
    </row>
    <row r="1112" spans="2:14" ht="30" customHeight="1">
      <c r="B1112" s="6">
        <v>250</v>
      </c>
      <c r="C1112" s="8" t="s">
        <v>19</v>
      </c>
      <c r="D1112" s="8" t="s">
        <v>135</v>
      </c>
      <c r="E1112" s="10" t="s">
        <v>730</v>
      </c>
      <c r="F1112" s="10" t="s">
        <v>395</v>
      </c>
      <c r="G1112" s="8" t="s">
        <v>396</v>
      </c>
      <c r="L1112" s="10" t="s">
        <v>197</v>
      </c>
      <c r="M1112" s="8" t="s">
        <v>142</v>
      </c>
    </row>
    <row r="1113" spans="2:14" ht="165" customHeight="1">
      <c r="B1113" s="6">
        <v>250</v>
      </c>
      <c r="C1113" s="8" t="s">
        <v>19</v>
      </c>
      <c r="D1113" s="8" t="s">
        <v>135</v>
      </c>
      <c r="E1113" s="10" t="s">
        <v>730</v>
      </c>
      <c r="F1113" s="10" t="s">
        <v>397</v>
      </c>
      <c r="G1113" s="8" t="s">
        <v>398</v>
      </c>
      <c r="L1113" s="10" t="s">
        <v>197</v>
      </c>
      <c r="M1113" s="8" t="s">
        <v>141</v>
      </c>
      <c r="N1113" s="8" t="s">
        <v>731</v>
      </c>
    </row>
    <row r="1114" spans="2:14" ht="165" customHeight="1">
      <c r="B1114" s="6">
        <v>250</v>
      </c>
      <c r="C1114" s="8" t="s">
        <v>19</v>
      </c>
      <c r="D1114" s="8" t="s">
        <v>135</v>
      </c>
      <c r="E1114" s="10" t="s">
        <v>730</v>
      </c>
      <c r="F1114" s="10" t="s">
        <v>399</v>
      </c>
      <c r="G1114" s="8" t="s">
        <v>400</v>
      </c>
      <c r="L1114" s="10" t="s">
        <v>197</v>
      </c>
      <c r="M1114" s="8" t="s">
        <v>141</v>
      </c>
      <c r="N1114" s="8" t="s">
        <v>731</v>
      </c>
    </row>
    <row r="1115" spans="2:14" ht="165" customHeight="1">
      <c r="B1115" s="6">
        <v>250</v>
      </c>
      <c r="C1115" s="8" t="s">
        <v>19</v>
      </c>
      <c r="D1115" s="8" t="s">
        <v>135</v>
      </c>
      <c r="E1115" s="10" t="s">
        <v>730</v>
      </c>
      <c r="F1115" s="10" t="s">
        <v>401</v>
      </c>
      <c r="G1115" s="8" t="s">
        <v>402</v>
      </c>
      <c r="L1115" s="10" t="s">
        <v>197</v>
      </c>
      <c r="M1115" s="8" t="s">
        <v>141</v>
      </c>
      <c r="N1115" s="8" t="s">
        <v>731</v>
      </c>
    </row>
    <row r="1116" spans="2:14" ht="165" customHeight="1">
      <c r="B1116" s="6">
        <v>250</v>
      </c>
      <c r="C1116" s="8" t="s">
        <v>19</v>
      </c>
      <c r="D1116" s="8" t="s">
        <v>135</v>
      </c>
      <c r="E1116" s="10" t="s">
        <v>730</v>
      </c>
      <c r="F1116" s="10" t="s">
        <v>403</v>
      </c>
      <c r="G1116" s="8" t="s">
        <v>404</v>
      </c>
      <c r="L1116" s="10" t="s">
        <v>197</v>
      </c>
      <c r="M1116" s="8" t="s">
        <v>141</v>
      </c>
      <c r="N1116" s="8" t="s">
        <v>731</v>
      </c>
    </row>
    <row r="1117" spans="2:14" ht="165" customHeight="1">
      <c r="B1117" s="6">
        <v>250</v>
      </c>
      <c r="C1117" s="8" t="s">
        <v>19</v>
      </c>
      <c r="D1117" s="8" t="s">
        <v>135</v>
      </c>
      <c r="E1117" s="10" t="s">
        <v>730</v>
      </c>
      <c r="F1117" s="10" t="s">
        <v>732</v>
      </c>
      <c r="L1117" s="10" t="s">
        <v>197</v>
      </c>
      <c r="M1117" s="8" t="s">
        <v>141</v>
      </c>
      <c r="N1117" s="8" t="s">
        <v>731</v>
      </c>
    </row>
    <row r="1118" spans="2:14" ht="165" customHeight="1">
      <c r="B1118" s="6">
        <v>250</v>
      </c>
      <c r="C1118" s="8" t="s">
        <v>19</v>
      </c>
      <c r="D1118" s="8" t="s">
        <v>135</v>
      </c>
      <c r="E1118" s="10" t="s">
        <v>730</v>
      </c>
      <c r="F1118" s="10" t="s">
        <v>353</v>
      </c>
      <c r="L1118" s="10" t="s">
        <v>197</v>
      </c>
      <c r="M1118" s="8" t="s">
        <v>141</v>
      </c>
      <c r="N1118" s="8" t="s">
        <v>731</v>
      </c>
    </row>
    <row r="1119" spans="2:14" ht="165" customHeight="1">
      <c r="B1119" s="6">
        <v>251</v>
      </c>
      <c r="C1119" s="8" t="s">
        <v>19</v>
      </c>
      <c r="D1119" s="8" t="s">
        <v>135</v>
      </c>
      <c r="E1119" s="10" t="s">
        <v>733</v>
      </c>
      <c r="F1119" s="10" t="s">
        <v>395</v>
      </c>
      <c r="G1119" s="8" t="s">
        <v>396</v>
      </c>
      <c r="L1119" s="10" t="s">
        <v>197</v>
      </c>
      <c r="M1119" s="8" t="s">
        <v>141</v>
      </c>
      <c r="N1119" s="8" t="s">
        <v>731</v>
      </c>
    </row>
    <row r="1120" spans="2:14" ht="75" customHeight="1">
      <c r="B1120" s="6">
        <v>251</v>
      </c>
      <c r="C1120" s="8" t="s">
        <v>19</v>
      </c>
      <c r="D1120" s="8" t="s">
        <v>135</v>
      </c>
      <c r="E1120" s="10" t="s">
        <v>733</v>
      </c>
      <c r="F1120" s="10" t="s">
        <v>397</v>
      </c>
      <c r="G1120" s="8" t="s">
        <v>398</v>
      </c>
      <c r="L1120" s="10" t="s">
        <v>197</v>
      </c>
      <c r="M1120" s="8" t="s">
        <v>150</v>
      </c>
      <c r="N1120" s="8" t="s">
        <v>734</v>
      </c>
    </row>
    <row r="1121" spans="2:14" ht="75" customHeight="1">
      <c r="B1121" s="6">
        <v>251</v>
      </c>
      <c r="C1121" s="8" t="s">
        <v>19</v>
      </c>
      <c r="D1121" s="8" t="s">
        <v>135</v>
      </c>
      <c r="E1121" s="10" t="s">
        <v>733</v>
      </c>
      <c r="F1121" s="10" t="s">
        <v>399</v>
      </c>
      <c r="G1121" s="8" t="s">
        <v>400</v>
      </c>
      <c r="L1121" s="10" t="s">
        <v>197</v>
      </c>
      <c r="M1121" s="8" t="s">
        <v>150</v>
      </c>
      <c r="N1121" s="8" t="s">
        <v>734</v>
      </c>
    </row>
    <row r="1122" spans="2:14" ht="75" customHeight="1">
      <c r="B1122" s="6">
        <v>251</v>
      </c>
      <c r="C1122" s="8" t="s">
        <v>19</v>
      </c>
      <c r="D1122" s="8" t="s">
        <v>135</v>
      </c>
      <c r="E1122" s="10" t="s">
        <v>733</v>
      </c>
      <c r="F1122" s="10" t="s">
        <v>401</v>
      </c>
      <c r="G1122" s="8" t="s">
        <v>402</v>
      </c>
      <c r="L1122" s="10" t="s">
        <v>197</v>
      </c>
      <c r="M1122" s="8" t="s">
        <v>150</v>
      </c>
      <c r="N1122" s="8" t="s">
        <v>734</v>
      </c>
    </row>
    <row r="1123" spans="2:14" ht="75" customHeight="1">
      <c r="B1123" s="6">
        <v>251</v>
      </c>
      <c r="C1123" s="8" t="s">
        <v>19</v>
      </c>
      <c r="D1123" s="8" t="s">
        <v>135</v>
      </c>
      <c r="E1123" s="10" t="s">
        <v>733</v>
      </c>
      <c r="F1123" s="10" t="s">
        <v>403</v>
      </c>
      <c r="G1123" s="8" t="s">
        <v>404</v>
      </c>
      <c r="L1123" s="10" t="s">
        <v>197</v>
      </c>
      <c r="M1123" s="8" t="s">
        <v>150</v>
      </c>
      <c r="N1123" s="8" t="s">
        <v>734</v>
      </c>
    </row>
    <row r="1124" spans="2:14" ht="75" customHeight="1">
      <c r="B1124" s="6">
        <v>251</v>
      </c>
      <c r="C1124" s="8" t="s">
        <v>19</v>
      </c>
      <c r="D1124" s="8" t="s">
        <v>135</v>
      </c>
      <c r="E1124" s="10" t="s">
        <v>733</v>
      </c>
      <c r="F1124" s="10" t="s">
        <v>353</v>
      </c>
      <c r="L1124" s="10" t="s">
        <v>197</v>
      </c>
      <c r="M1124" s="8" t="s">
        <v>150</v>
      </c>
      <c r="N1124" s="8" t="s">
        <v>734</v>
      </c>
    </row>
    <row r="1125" spans="2:14" ht="75" customHeight="1">
      <c r="B1125" s="6">
        <v>252</v>
      </c>
      <c r="C1125" s="8" t="s">
        <v>19</v>
      </c>
      <c r="D1125" s="8" t="s">
        <v>135</v>
      </c>
      <c r="E1125" s="10" t="s">
        <v>735</v>
      </c>
      <c r="F1125" s="10" t="s">
        <v>395</v>
      </c>
      <c r="G1125" s="8" t="s">
        <v>396</v>
      </c>
      <c r="L1125" s="10" t="s">
        <v>197</v>
      </c>
      <c r="M1125" s="8" t="s">
        <v>150</v>
      </c>
      <c r="N1125" s="8" t="s">
        <v>734</v>
      </c>
    </row>
    <row r="1126" spans="2:14" ht="75" customHeight="1">
      <c r="B1126" s="6">
        <v>252</v>
      </c>
      <c r="C1126" s="8" t="s">
        <v>19</v>
      </c>
      <c r="D1126" s="8" t="s">
        <v>135</v>
      </c>
      <c r="E1126" s="10" t="s">
        <v>735</v>
      </c>
      <c r="F1126" s="10" t="s">
        <v>397</v>
      </c>
      <c r="G1126" s="8" t="s">
        <v>398</v>
      </c>
      <c r="L1126" s="10" t="s">
        <v>197</v>
      </c>
      <c r="M1126" s="8" t="s">
        <v>150</v>
      </c>
      <c r="N1126" s="8" t="s">
        <v>736</v>
      </c>
    </row>
    <row r="1127" spans="2:14" ht="75" customHeight="1">
      <c r="B1127" s="6">
        <v>252</v>
      </c>
      <c r="C1127" s="8" t="s">
        <v>19</v>
      </c>
      <c r="D1127" s="8" t="s">
        <v>135</v>
      </c>
      <c r="E1127" s="10" t="s">
        <v>735</v>
      </c>
      <c r="F1127" s="10" t="s">
        <v>399</v>
      </c>
      <c r="G1127" s="8" t="s">
        <v>400</v>
      </c>
      <c r="L1127" s="10" t="s">
        <v>197</v>
      </c>
      <c r="M1127" s="8" t="s">
        <v>150</v>
      </c>
      <c r="N1127" s="8" t="s">
        <v>736</v>
      </c>
    </row>
    <row r="1128" spans="2:14" ht="75" customHeight="1">
      <c r="B1128" s="6">
        <v>252</v>
      </c>
      <c r="C1128" s="8" t="s">
        <v>19</v>
      </c>
      <c r="D1128" s="8" t="s">
        <v>135</v>
      </c>
      <c r="E1128" s="10" t="s">
        <v>735</v>
      </c>
      <c r="F1128" s="10" t="s">
        <v>401</v>
      </c>
      <c r="G1128" s="8" t="s">
        <v>402</v>
      </c>
      <c r="L1128" s="10" t="s">
        <v>197</v>
      </c>
      <c r="M1128" s="8" t="s">
        <v>150</v>
      </c>
      <c r="N1128" s="8" t="s">
        <v>736</v>
      </c>
    </row>
    <row r="1129" spans="2:14" ht="75" customHeight="1">
      <c r="B1129" s="6">
        <v>252</v>
      </c>
      <c r="C1129" s="8" t="s">
        <v>19</v>
      </c>
      <c r="D1129" s="8" t="s">
        <v>135</v>
      </c>
      <c r="E1129" s="10" t="s">
        <v>735</v>
      </c>
      <c r="F1129" s="10" t="s">
        <v>403</v>
      </c>
      <c r="G1129" s="8" t="s">
        <v>404</v>
      </c>
      <c r="L1129" s="10" t="s">
        <v>197</v>
      </c>
      <c r="M1129" s="8" t="s">
        <v>150</v>
      </c>
      <c r="N1129" s="8" t="s">
        <v>736</v>
      </c>
    </row>
    <row r="1130" spans="2:14" ht="75" customHeight="1">
      <c r="B1130" s="6">
        <v>252</v>
      </c>
      <c r="C1130" s="8" t="s">
        <v>19</v>
      </c>
      <c r="D1130" s="8" t="s">
        <v>135</v>
      </c>
      <c r="E1130" s="10" t="s">
        <v>735</v>
      </c>
      <c r="F1130" s="10" t="s">
        <v>353</v>
      </c>
      <c r="L1130" s="10" t="s">
        <v>197</v>
      </c>
      <c r="M1130" s="8" t="s">
        <v>150</v>
      </c>
      <c r="N1130" s="8" t="s">
        <v>736</v>
      </c>
    </row>
    <row r="1131" spans="2:14" ht="75" customHeight="1">
      <c r="B1131" s="6">
        <v>273</v>
      </c>
      <c r="C1131" s="8" t="s">
        <v>19</v>
      </c>
      <c r="D1131" s="8" t="s">
        <v>135</v>
      </c>
      <c r="E1131" s="10" t="s">
        <v>82</v>
      </c>
      <c r="F1131" s="10" t="s">
        <v>663</v>
      </c>
      <c r="L1131" s="10" t="s">
        <v>197</v>
      </c>
      <c r="M1131" s="8" t="s">
        <v>150</v>
      </c>
      <c r="N1131" s="8" t="s">
        <v>736</v>
      </c>
    </row>
    <row r="1132" spans="2:14" ht="60" customHeight="1">
      <c r="B1132" s="6">
        <v>273</v>
      </c>
      <c r="C1132" s="8" t="s">
        <v>19</v>
      </c>
      <c r="D1132" s="8" t="s">
        <v>135</v>
      </c>
      <c r="E1132" s="10" t="s">
        <v>82</v>
      </c>
      <c r="F1132" s="10" t="s">
        <v>395</v>
      </c>
      <c r="G1132" s="8" t="s">
        <v>396</v>
      </c>
      <c r="L1132" s="10" t="s">
        <v>197</v>
      </c>
      <c r="M1132" s="8" t="s">
        <v>141</v>
      </c>
    </row>
    <row r="1133" spans="2:14" ht="60" customHeight="1">
      <c r="B1133" s="6">
        <v>273</v>
      </c>
      <c r="C1133" s="8" t="s">
        <v>19</v>
      </c>
      <c r="D1133" s="8" t="s">
        <v>135</v>
      </c>
      <c r="E1133" s="10" t="s">
        <v>82</v>
      </c>
      <c r="F1133" s="10" t="s">
        <v>397</v>
      </c>
      <c r="G1133" s="8" t="s">
        <v>398</v>
      </c>
      <c r="L1133" s="10" t="s">
        <v>197</v>
      </c>
      <c r="M1133" s="8" t="s">
        <v>141</v>
      </c>
    </row>
    <row r="1134" spans="2:14" ht="60" customHeight="1">
      <c r="B1134" s="6">
        <v>273</v>
      </c>
      <c r="C1134" s="8" t="s">
        <v>19</v>
      </c>
      <c r="D1134" s="8" t="s">
        <v>135</v>
      </c>
      <c r="E1134" s="10" t="s">
        <v>82</v>
      </c>
      <c r="F1134" s="10" t="s">
        <v>399</v>
      </c>
      <c r="G1134" s="8" t="s">
        <v>400</v>
      </c>
      <c r="L1134" s="10" t="s">
        <v>197</v>
      </c>
      <c r="M1134" s="8" t="s">
        <v>141</v>
      </c>
    </row>
    <row r="1135" spans="2:14" ht="60" customHeight="1">
      <c r="B1135" s="6">
        <v>273</v>
      </c>
      <c r="C1135" s="8" t="s">
        <v>19</v>
      </c>
      <c r="D1135" s="8" t="s">
        <v>135</v>
      </c>
      <c r="E1135" s="10" t="s">
        <v>82</v>
      </c>
      <c r="F1135" s="10" t="s">
        <v>401</v>
      </c>
      <c r="G1135" s="8" t="s">
        <v>402</v>
      </c>
      <c r="L1135" s="10" t="s">
        <v>197</v>
      </c>
      <c r="M1135" s="8" t="s">
        <v>141</v>
      </c>
    </row>
    <row r="1136" spans="2:14" ht="60" customHeight="1">
      <c r="B1136" s="6">
        <v>273</v>
      </c>
      <c r="C1136" s="8" t="s">
        <v>19</v>
      </c>
      <c r="D1136" s="8" t="s">
        <v>135</v>
      </c>
      <c r="E1136" s="10" t="s">
        <v>82</v>
      </c>
      <c r="F1136" s="10" t="s">
        <v>403</v>
      </c>
      <c r="G1136" s="8" t="s">
        <v>404</v>
      </c>
      <c r="L1136" s="10" t="s">
        <v>197</v>
      </c>
      <c r="M1136" s="8" t="s">
        <v>141</v>
      </c>
    </row>
    <row r="1137" spans="2:14" ht="60" customHeight="1">
      <c r="B1137" s="6">
        <v>273</v>
      </c>
      <c r="C1137" s="8" t="s">
        <v>19</v>
      </c>
      <c r="D1137" s="8" t="s">
        <v>135</v>
      </c>
      <c r="E1137" s="10" t="s">
        <v>82</v>
      </c>
      <c r="F1137" s="10" t="s">
        <v>353</v>
      </c>
      <c r="L1137" s="10" t="s">
        <v>197</v>
      </c>
      <c r="M1137" s="8" t="s">
        <v>141</v>
      </c>
    </row>
    <row r="1138" spans="2:14" ht="60" customHeight="1">
      <c r="B1138" s="6">
        <v>261</v>
      </c>
      <c r="C1138" s="8" t="s">
        <v>19</v>
      </c>
      <c r="D1138" s="8" t="s">
        <v>135</v>
      </c>
      <c r="E1138" s="10" t="s">
        <v>54</v>
      </c>
      <c r="F1138" s="10" t="s">
        <v>395</v>
      </c>
      <c r="G1138" s="8" t="s">
        <v>396</v>
      </c>
      <c r="L1138" s="10" t="s">
        <v>197</v>
      </c>
      <c r="M1138" s="8" t="s">
        <v>141</v>
      </c>
    </row>
    <row r="1139" spans="2:14" ht="45" customHeight="1">
      <c r="B1139" s="6">
        <v>261</v>
      </c>
      <c r="C1139" s="8" t="s">
        <v>19</v>
      </c>
      <c r="D1139" s="8" t="s">
        <v>135</v>
      </c>
      <c r="E1139" s="10" t="s">
        <v>54</v>
      </c>
      <c r="F1139" s="10" t="s">
        <v>397</v>
      </c>
      <c r="G1139" s="8" t="s">
        <v>398</v>
      </c>
      <c r="L1139" s="10" t="s">
        <v>197</v>
      </c>
      <c r="M1139" s="8" t="s">
        <v>140</v>
      </c>
    </row>
    <row r="1140" spans="2:14" ht="45" customHeight="1">
      <c r="B1140" s="6">
        <v>261</v>
      </c>
      <c r="C1140" s="8" t="s">
        <v>19</v>
      </c>
      <c r="D1140" s="8" t="s">
        <v>135</v>
      </c>
      <c r="E1140" s="10" t="s">
        <v>54</v>
      </c>
      <c r="F1140" s="10" t="s">
        <v>399</v>
      </c>
      <c r="G1140" s="8" t="s">
        <v>400</v>
      </c>
      <c r="L1140" s="10" t="s">
        <v>197</v>
      </c>
      <c r="M1140" s="8" t="s">
        <v>140</v>
      </c>
    </row>
    <row r="1141" spans="2:14" ht="45" customHeight="1">
      <c r="B1141" s="6">
        <v>261</v>
      </c>
      <c r="C1141" s="8" t="s">
        <v>19</v>
      </c>
      <c r="D1141" s="8" t="s">
        <v>135</v>
      </c>
      <c r="E1141" s="10" t="s">
        <v>54</v>
      </c>
      <c r="F1141" s="10" t="s">
        <v>401</v>
      </c>
      <c r="G1141" s="8" t="s">
        <v>402</v>
      </c>
      <c r="L1141" s="10" t="s">
        <v>197</v>
      </c>
      <c r="M1141" s="8" t="s">
        <v>140</v>
      </c>
    </row>
    <row r="1142" spans="2:14" ht="45" customHeight="1">
      <c r="B1142" s="6">
        <v>261</v>
      </c>
      <c r="C1142" s="8" t="s">
        <v>19</v>
      </c>
      <c r="D1142" s="8" t="s">
        <v>135</v>
      </c>
      <c r="E1142" s="10" t="s">
        <v>54</v>
      </c>
      <c r="F1142" s="10" t="s">
        <v>403</v>
      </c>
      <c r="G1142" s="8" t="s">
        <v>404</v>
      </c>
      <c r="L1142" s="10" t="s">
        <v>197</v>
      </c>
      <c r="M1142" s="8" t="s">
        <v>140</v>
      </c>
    </row>
    <row r="1143" spans="2:14" ht="45" customHeight="1">
      <c r="B1143" s="6">
        <v>261</v>
      </c>
      <c r="C1143" s="8" t="s">
        <v>19</v>
      </c>
      <c r="D1143" s="8" t="s">
        <v>135</v>
      </c>
      <c r="E1143" s="10" t="s">
        <v>54</v>
      </c>
      <c r="F1143" s="10" t="s">
        <v>353</v>
      </c>
      <c r="L1143" s="10" t="s">
        <v>197</v>
      </c>
      <c r="M1143" s="8" t="s">
        <v>140</v>
      </c>
    </row>
    <row r="1144" spans="2:14" ht="45" customHeight="1">
      <c r="B1144" s="6">
        <v>256</v>
      </c>
      <c r="C1144" s="8" t="s">
        <v>19</v>
      </c>
      <c r="D1144" s="8" t="s">
        <v>135</v>
      </c>
      <c r="E1144" s="10" t="s">
        <v>54</v>
      </c>
      <c r="F1144" s="10" t="s">
        <v>395</v>
      </c>
      <c r="G1144" s="8" t="s">
        <v>396</v>
      </c>
      <c r="L1144" s="10" t="s">
        <v>197</v>
      </c>
      <c r="M1144" s="8" t="s">
        <v>140</v>
      </c>
    </row>
    <row r="1145" spans="2:14" ht="45" customHeight="1">
      <c r="B1145" s="6">
        <v>256</v>
      </c>
      <c r="C1145" s="8" t="s">
        <v>19</v>
      </c>
      <c r="D1145" s="8" t="s">
        <v>135</v>
      </c>
      <c r="E1145" s="10" t="s">
        <v>737</v>
      </c>
      <c r="F1145" s="10" t="s">
        <v>397</v>
      </c>
      <c r="G1145" s="8" t="s">
        <v>398</v>
      </c>
      <c r="L1145" s="10" t="s">
        <v>197</v>
      </c>
      <c r="M1145" s="8" t="s">
        <v>142</v>
      </c>
      <c r="N1145" s="8" t="s">
        <v>738</v>
      </c>
    </row>
    <row r="1146" spans="2:14" ht="45" customHeight="1">
      <c r="B1146" s="6">
        <v>256</v>
      </c>
      <c r="C1146" s="8" t="s">
        <v>19</v>
      </c>
      <c r="D1146" s="8" t="s">
        <v>135</v>
      </c>
      <c r="E1146" s="10" t="s">
        <v>737</v>
      </c>
      <c r="F1146" s="10" t="s">
        <v>399</v>
      </c>
      <c r="G1146" s="8" t="s">
        <v>400</v>
      </c>
      <c r="L1146" s="10" t="s">
        <v>197</v>
      </c>
      <c r="M1146" s="8" t="s">
        <v>142</v>
      </c>
      <c r="N1146" s="8" t="s">
        <v>738</v>
      </c>
    </row>
    <row r="1147" spans="2:14" ht="45" customHeight="1">
      <c r="B1147" s="6">
        <v>256</v>
      </c>
      <c r="C1147" s="8" t="s">
        <v>19</v>
      </c>
      <c r="D1147" s="8" t="s">
        <v>135</v>
      </c>
      <c r="E1147" s="10" t="s">
        <v>737</v>
      </c>
      <c r="F1147" s="10" t="s">
        <v>401</v>
      </c>
      <c r="G1147" s="8" t="s">
        <v>402</v>
      </c>
      <c r="L1147" s="10" t="s">
        <v>197</v>
      </c>
      <c r="M1147" s="8" t="s">
        <v>142</v>
      </c>
      <c r="N1147" s="8" t="s">
        <v>738</v>
      </c>
    </row>
    <row r="1148" spans="2:14" ht="45" customHeight="1">
      <c r="B1148" s="6">
        <v>256</v>
      </c>
      <c r="C1148" s="8" t="s">
        <v>19</v>
      </c>
      <c r="D1148" s="8" t="s">
        <v>135</v>
      </c>
      <c r="E1148" s="10" t="s">
        <v>737</v>
      </c>
      <c r="F1148" s="10" t="s">
        <v>403</v>
      </c>
      <c r="G1148" s="8" t="s">
        <v>404</v>
      </c>
      <c r="L1148" s="10" t="s">
        <v>197</v>
      </c>
      <c r="M1148" s="8" t="s">
        <v>142</v>
      </c>
      <c r="N1148" s="8" t="s">
        <v>738</v>
      </c>
    </row>
    <row r="1149" spans="2:14" ht="45" customHeight="1">
      <c r="B1149" s="6">
        <v>256</v>
      </c>
      <c r="C1149" s="8" t="s">
        <v>19</v>
      </c>
      <c r="D1149" s="8" t="s">
        <v>135</v>
      </c>
      <c r="E1149" s="10" t="s">
        <v>737</v>
      </c>
      <c r="F1149" s="10" t="s">
        <v>353</v>
      </c>
      <c r="L1149" s="10" t="s">
        <v>197</v>
      </c>
      <c r="M1149" s="8" t="s">
        <v>142</v>
      </c>
      <c r="N1149" s="8" t="s">
        <v>738</v>
      </c>
    </row>
    <row r="1150" spans="2:14" ht="45" customHeight="1">
      <c r="B1150" s="6">
        <v>268</v>
      </c>
      <c r="C1150" s="8" t="s">
        <v>19</v>
      </c>
      <c r="D1150" s="8" t="s">
        <v>135</v>
      </c>
      <c r="E1150" s="10" t="s">
        <v>53</v>
      </c>
      <c r="F1150" s="10" t="s">
        <v>395</v>
      </c>
      <c r="G1150" s="8" t="s">
        <v>396</v>
      </c>
      <c r="L1150" s="12" t="s">
        <v>722</v>
      </c>
      <c r="M1150" s="8" t="s">
        <v>142</v>
      </c>
      <c r="N1150" s="8" t="s">
        <v>738</v>
      </c>
    </row>
    <row r="1151" spans="2:14" ht="60" customHeight="1">
      <c r="B1151" s="6">
        <v>268</v>
      </c>
      <c r="C1151" s="8" t="s">
        <v>19</v>
      </c>
      <c r="D1151" s="8" t="s">
        <v>135</v>
      </c>
      <c r="E1151" s="10" t="s">
        <v>53</v>
      </c>
      <c r="F1151" s="12" t="s">
        <v>739</v>
      </c>
      <c r="G1151" s="8" t="s">
        <v>398</v>
      </c>
      <c r="L1151" s="15" t="s">
        <v>303</v>
      </c>
      <c r="M1151" s="8" t="s">
        <v>42</v>
      </c>
      <c r="N1151" s="8" t="s">
        <v>232</v>
      </c>
    </row>
    <row r="1152" spans="2:14" ht="60" customHeight="1">
      <c r="B1152" s="6">
        <v>268</v>
      </c>
      <c r="C1152" s="8" t="s">
        <v>19</v>
      </c>
      <c r="D1152" s="8" t="s">
        <v>135</v>
      </c>
      <c r="E1152" s="10" t="s">
        <v>53</v>
      </c>
      <c r="F1152" s="12" t="s">
        <v>740</v>
      </c>
      <c r="G1152" s="8" t="s">
        <v>400</v>
      </c>
      <c r="L1152" s="15" t="s">
        <v>303</v>
      </c>
      <c r="M1152" s="8" t="s">
        <v>42</v>
      </c>
      <c r="N1152" s="8" t="s">
        <v>232</v>
      </c>
    </row>
    <row r="1153" spans="2:14" ht="60" customHeight="1">
      <c r="B1153" s="6">
        <v>268</v>
      </c>
      <c r="C1153" s="8" t="s">
        <v>19</v>
      </c>
      <c r="D1153" s="8" t="s">
        <v>135</v>
      </c>
      <c r="E1153" s="10" t="s">
        <v>53</v>
      </c>
      <c r="F1153" s="10" t="s">
        <v>353</v>
      </c>
      <c r="G1153" s="8" t="s">
        <v>402</v>
      </c>
      <c r="L1153" s="12" t="s">
        <v>722</v>
      </c>
      <c r="M1153" s="8" t="s">
        <v>42</v>
      </c>
      <c r="N1153" s="8" t="s">
        <v>232</v>
      </c>
    </row>
    <row r="1154" spans="2:14" ht="75" customHeight="1">
      <c r="B1154" s="6" t="s">
        <v>172</v>
      </c>
      <c r="C1154" s="8" t="s">
        <v>19</v>
      </c>
      <c r="D1154" s="8" t="s">
        <v>135</v>
      </c>
      <c r="E1154" s="10" t="s">
        <v>743</v>
      </c>
      <c r="F1154" s="10" t="s">
        <v>741</v>
      </c>
      <c r="L1154" s="15" t="s">
        <v>742</v>
      </c>
      <c r="M1154" s="8" t="s">
        <v>42</v>
      </c>
      <c r="N1154" s="8" t="s">
        <v>232</v>
      </c>
    </row>
    <row r="1155" spans="2:14" ht="75" customHeight="1">
      <c r="B1155" s="6" t="s">
        <v>172</v>
      </c>
      <c r="C1155" s="8" t="s">
        <v>19</v>
      </c>
      <c r="D1155" s="8" t="s">
        <v>135</v>
      </c>
      <c r="E1155" s="10" t="s">
        <v>743</v>
      </c>
      <c r="F1155" s="10" t="s">
        <v>744</v>
      </c>
      <c r="L1155" s="15" t="s">
        <v>742</v>
      </c>
      <c r="M1155" s="8" t="s">
        <v>42</v>
      </c>
      <c r="N1155" s="8" t="s">
        <v>232</v>
      </c>
    </row>
    <row r="1156" spans="2:14" ht="75" customHeight="1">
      <c r="B1156" s="6" t="s">
        <v>172</v>
      </c>
      <c r="C1156" s="8" t="s">
        <v>19</v>
      </c>
      <c r="D1156" s="8" t="s">
        <v>135</v>
      </c>
      <c r="E1156" s="10" t="s">
        <v>743</v>
      </c>
      <c r="F1156" s="12" t="s">
        <v>792</v>
      </c>
      <c r="L1156" s="15" t="s">
        <v>742</v>
      </c>
      <c r="M1156" s="8" t="s">
        <v>42</v>
      </c>
      <c r="N1156" s="8" t="s">
        <v>232</v>
      </c>
    </row>
    <row r="1157" spans="2:14" ht="30" customHeight="1">
      <c r="B1157" s="6">
        <v>281</v>
      </c>
      <c r="C1157" s="8" t="s">
        <v>19</v>
      </c>
      <c r="D1157" s="8" t="s">
        <v>135</v>
      </c>
      <c r="E1157" s="10" t="s">
        <v>745</v>
      </c>
      <c r="F1157" s="10" t="s">
        <v>395</v>
      </c>
      <c r="G1157" s="8" t="s">
        <v>396</v>
      </c>
      <c r="L1157" s="10" t="s">
        <v>197</v>
      </c>
      <c r="M1157" s="8" t="s">
        <v>42</v>
      </c>
      <c r="N1157" s="8" t="s">
        <v>232</v>
      </c>
    </row>
    <row r="1158" spans="2:14" ht="30" customHeight="1">
      <c r="B1158" s="6">
        <v>281</v>
      </c>
      <c r="C1158" s="8" t="s">
        <v>19</v>
      </c>
      <c r="D1158" s="8" t="s">
        <v>135</v>
      </c>
      <c r="E1158" s="10" t="s">
        <v>745</v>
      </c>
      <c r="F1158" s="10" t="s">
        <v>397</v>
      </c>
      <c r="G1158" s="8" t="s">
        <v>398</v>
      </c>
      <c r="L1158" s="10" t="s">
        <v>197</v>
      </c>
      <c r="M1158" s="8" t="s">
        <v>42</v>
      </c>
      <c r="N1158" s="8" t="s">
        <v>746</v>
      </c>
    </row>
    <row r="1159" spans="2:14" ht="30" customHeight="1">
      <c r="B1159" s="6">
        <v>281</v>
      </c>
      <c r="C1159" s="8" t="s">
        <v>19</v>
      </c>
      <c r="D1159" s="8" t="s">
        <v>135</v>
      </c>
      <c r="E1159" s="10" t="s">
        <v>745</v>
      </c>
      <c r="F1159" s="10" t="s">
        <v>399</v>
      </c>
      <c r="G1159" s="8" t="s">
        <v>400</v>
      </c>
      <c r="L1159" s="10" t="s">
        <v>197</v>
      </c>
      <c r="M1159" s="8" t="s">
        <v>141</v>
      </c>
      <c r="N1159" s="8" t="s">
        <v>746</v>
      </c>
    </row>
    <row r="1160" spans="2:14" ht="30" customHeight="1">
      <c r="B1160" s="6">
        <v>281</v>
      </c>
      <c r="C1160" s="8" t="s">
        <v>19</v>
      </c>
      <c r="D1160" s="8" t="s">
        <v>135</v>
      </c>
      <c r="E1160" s="10" t="s">
        <v>745</v>
      </c>
      <c r="F1160" s="10" t="s">
        <v>401</v>
      </c>
      <c r="G1160" s="8" t="s">
        <v>402</v>
      </c>
      <c r="L1160" s="10" t="s">
        <v>197</v>
      </c>
      <c r="M1160" s="8" t="s">
        <v>141</v>
      </c>
      <c r="N1160" s="8" t="s">
        <v>746</v>
      </c>
    </row>
    <row r="1161" spans="2:14" ht="30" customHeight="1">
      <c r="B1161" s="6">
        <v>281</v>
      </c>
      <c r="C1161" s="8" t="s">
        <v>19</v>
      </c>
      <c r="D1161" s="8" t="s">
        <v>135</v>
      </c>
      <c r="E1161" s="10" t="s">
        <v>745</v>
      </c>
      <c r="F1161" s="10" t="s">
        <v>403</v>
      </c>
      <c r="G1161" s="8" t="s">
        <v>404</v>
      </c>
      <c r="L1161" s="10" t="s">
        <v>197</v>
      </c>
      <c r="M1161" s="8" t="s">
        <v>141</v>
      </c>
      <c r="N1161" s="8" t="s">
        <v>746</v>
      </c>
    </row>
    <row r="1162" spans="2:14" ht="30" customHeight="1">
      <c r="B1162" s="6">
        <v>281</v>
      </c>
      <c r="C1162" s="8" t="s">
        <v>19</v>
      </c>
      <c r="D1162" s="8" t="s">
        <v>135</v>
      </c>
      <c r="E1162" s="10" t="s">
        <v>745</v>
      </c>
      <c r="F1162" s="10" t="s">
        <v>353</v>
      </c>
      <c r="L1162" s="10" t="s">
        <v>197</v>
      </c>
      <c r="M1162" s="8" t="s">
        <v>141</v>
      </c>
      <c r="N1162" s="8" t="s">
        <v>746</v>
      </c>
    </row>
    <row r="1163" spans="2:14" ht="30" customHeight="1">
      <c r="B1163" s="6">
        <v>324</v>
      </c>
      <c r="C1163" s="8" t="s">
        <v>19</v>
      </c>
      <c r="D1163" s="8" t="s">
        <v>135</v>
      </c>
      <c r="E1163" s="10" t="s">
        <v>75</v>
      </c>
      <c r="F1163" s="10" t="s">
        <v>395</v>
      </c>
      <c r="G1163" s="8" t="s">
        <v>396</v>
      </c>
      <c r="L1163" s="10" t="s">
        <v>197</v>
      </c>
      <c r="M1163" s="8" t="s">
        <v>141</v>
      </c>
      <c r="N1163" s="8" t="s">
        <v>746</v>
      </c>
    </row>
    <row r="1164" spans="2:14" ht="30" customHeight="1">
      <c r="B1164" s="6">
        <v>324</v>
      </c>
      <c r="C1164" s="8" t="s">
        <v>19</v>
      </c>
      <c r="D1164" s="8" t="s">
        <v>135</v>
      </c>
      <c r="E1164" s="10" t="s">
        <v>75</v>
      </c>
      <c r="F1164" s="10" t="s">
        <v>397</v>
      </c>
      <c r="G1164" s="8" t="s">
        <v>398</v>
      </c>
      <c r="L1164" s="10" t="s">
        <v>197</v>
      </c>
      <c r="M1164" s="8" t="s">
        <v>149</v>
      </c>
    </row>
    <row r="1165" spans="2:14" ht="30" customHeight="1">
      <c r="B1165" s="6">
        <v>324</v>
      </c>
      <c r="C1165" s="8" t="s">
        <v>19</v>
      </c>
      <c r="D1165" s="8" t="s">
        <v>135</v>
      </c>
      <c r="E1165" s="10" t="s">
        <v>75</v>
      </c>
      <c r="F1165" s="10" t="s">
        <v>399</v>
      </c>
      <c r="G1165" s="8" t="s">
        <v>400</v>
      </c>
      <c r="L1165" s="10" t="s">
        <v>197</v>
      </c>
      <c r="M1165" s="8" t="s">
        <v>149</v>
      </c>
    </row>
    <row r="1166" spans="2:14" ht="30" customHeight="1">
      <c r="B1166" s="6">
        <v>324</v>
      </c>
      <c r="C1166" s="8" t="s">
        <v>19</v>
      </c>
      <c r="D1166" s="8" t="s">
        <v>135</v>
      </c>
      <c r="E1166" s="10" t="s">
        <v>75</v>
      </c>
      <c r="F1166" s="10" t="s">
        <v>401</v>
      </c>
      <c r="G1166" s="8" t="s">
        <v>402</v>
      </c>
      <c r="L1166" s="10" t="s">
        <v>197</v>
      </c>
      <c r="M1166" s="8" t="s">
        <v>149</v>
      </c>
    </row>
    <row r="1167" spans="2:14" ht="30" customHeight="1">
      <c r="B1167" s="6">
        <v>324</v>
      </c>
      <c r="C1167" s="8" t="s">
        <v>19</v>
      </c>
      <c r="D1167" s="8" t="s">
        <v>135</v>
      </c>
      <c r="E1167" s="10" t="s">
        <v>75</v>
      </c>
      <c r="F1167" s="10" t="s">
        <v>403</v>
      </c>
      <c r="G1167" s="8" t="s">
        <v>404</v>
      </c>
      <c r="L1167" s="10" t="s">
        <v>197</v>
      </c>
      <c r="M1167" s="8" t="s">
        <v>149</v>
      </c>
    </row>
    <row r="1168" spans="2:14" ht="30" customHeight="1">
      <c r="B1168" s="6">
        <v>324</v>
      </c>
      <c r="C1168" s="8" t="s">
        <v>19</v>
      </c>
      <c r="D1168" s="8" t="s">
        <v>135</v>
      </c>
      <c r="E1168" s="10" t="s">
        <v>75</v>
      </c>
      <c r="F1168" s="10" t="s">
        <v>353</v>
      </c>
      <c r="L1168" s="10" t="s">
        <v>197</v>
      </c>
      <c r="M1168" s="8" t="s">
        <v>149</v>
      </c>
    </row>
    <row r="1169" spans="2:14" ht="30" customHeight="1">
      <c r="B1169" s="6">
        <v>302</v>
      </c>
      <c r="C1169" s="8" t="s">
        <v>19</v>
      </c>
      <c r="D1169" s="8" t="s">
        <v>133</v>
      </c>
      <c r="E1169" s="10" t="s">
        <v>74</v>
      </c>
      <c r="F1169" s="10" t="s">
        <v>395</v>
      </c>
      <c r="G1169" s="8" t="s">
        <v>396</v>
      </c>
      <c r="L1169" s="10" t="s">
        <v>197</v>
      </c>
      <c r="M1169" s="8" t="s">
        <v>142</v>
      </c>
    </row>
    <row r="1170" spans="2:14" ht="45" customHeight="1">
      <c r="B1170" s="6">
        <v>302</v>
      </c>
      <c r="C1170" s="8" t="s">
        <v>19</v>
      </c>
      <c r="D1170" s="8" t="s">
        <v>133</v>
      </c>
      <c r="E1170" s="10" t="s">
        <v>74</v>
      </c>
      <c r="F1170" s="10" t="s">
        <v>397</v>
      </c>
      <c r="G1170" s="8" t="s">
        <v>398</v>
      </c>
      <c r="L1170" s="10" t="s">
        <v>197</v>
      </c>
      <c r="M1170" s="8" t="s">
        <v>142</v>
      </c>
    </row>
    <row r="1171" spans="2:14" ht="45" customHeight="1">
      <c r="B1171" s="6">
        <v>302</v>
      </c>
      <c r="C1171" s="8" t="s">
        <v>19</v>
      </c>
      <c r="D1171" s="8" t="s">
        <v>133</v>
      </c>
      <c r="E1171" s="10" t="s">
        <v>74</v>
      </c>
      <c r="F1171" s="10" t="s">
        <v>399</v>
      </c>
      <c r="G1171" s="8" t="s">
        <v>400</v>
      </c>
      <c r="L1171" s="10" t="s">
        <v>197</v>
      </c>
      <c r="M1171" s="8" t="s">
        <v>142</v>
      </c>
    </row>
    <row r="1172" spans="2:14" ht="45" customHeight="1">
      <c r="B1172" s="6">
        <v>302</v>
      </c>
      <c r="C1172" s="8" t="s">
        <v>19</v>
      </c>
      <c r="D1172" s="8" t="s">
        <v>133</v>
      </c>
      <c r="E1172" s="10" t="s">
        <v>74</v>
      </c>
      <c r="F1172" s="10" t="s">
        <v>401</v>
      </c>
      <c r="G1172" s="8" t="s">
        <v>402</v>
      </c>
      <c r="L1172" s="10" t="s">
        <v>197</v>
      </c>
      <c r="M1172" s="8" t="s">
        <v>142</v>
      </c>
    </row>
    <row r="1173" spans="2:14" ht="45" customHeight="1">
      <c r="B1173" s="6">
        <v>302</v>
      </c>
      <c r="C1173" s="8" t="s">
        <v>19</v>
      </c>
      <c r="D1173" s="8" t="s">
        <v>133</v>
      </c>
      <c r="E1173" s="10" t="s">
        <v>74</v>
      </c>
      <c r="F1173" s="10" t="s">
        <v>403</v>
      </c>
      <c r="G1173" s="8" t="s">
        <v>404</v>
      </c>
      <c r="L1173" s="10" t="s">
        <v>197</v>
      </c>
      <c r="M1173" s="8" t="s">
        <v>142</v>
      </c>
    </row>
    <row r="1174" spans="2:14" ht="45" customHeight="1">
      <c r="B1174" s="6">
        <v>302</v>
      </c>
      <c r="C1174" s="8" t="s">
        <v>19</v>
      </c>
      <c r="D1174" s="8" t="s">
        <v>133</v>
      </c>
      <c r="E1174" s="10" t="s">
        <v>74</v>
      </c>
      <c r="F1174" s="10" t="s">
        <v>353</v>
      </c>
      <c r="L1174" s="10" t="s">
        <v>197</v>
      </c>
      <c r="M1174" s="8" t="s">
        <v>142</v>
      </c>
    </row>
    <row r="1175" spans="2:14" ht="45" customHeight="1">
      <c r="B1175" s="6">
        <v>262</v>
      </c>
      <c r="C1175" s="8" t="s">
        <v>19</v>
      </c>
      <c r="D1175" s="8" t="s">
        <v>133</v>
      </c>
      <c r="E1175" s="10" t="s">
        <v>55</v>
      </c>
      <c r="F1175" s="10" t="s">
        <v>395</v>
      </c>
      <c r="G1175" s="8" t="s">
        <v>396</v>
      </c>
      <c r="L1175" s="10" t="s">
        <v>197</v>
      </c>
      <c r="M1175" s="8" t="s">
        <v>140</v>
      </c>
    </row>
    <row r="1176" spans="2:14" ht="30" customHeight="1">
      <c r="B1176" s="6">
        <v>262</v>
      </c>
      <c r="C1176" s="8" t="s">
        <v>19</v>
      </c>
      <c r="D1176" s="8" t="s">
        <v>133</v>
      </c>
      <c r="E1176" s="10" t="s">
        <v>55</v>
      </c>
      <c r="F1176" s="10" t="s">
        <v>397</v>
      </c>
      <c r="G1176" s="8" t="s">
        <v>398</v>
      </c>
      <c r="L1176" s="10" t="s">
        <v>197</v>
      </c>
      <c r="M1176" s="8" t="s">
        <v>140</v>
      </c>
    </row>
    <row r="1177" spans="2:14" ht="30" customHeight="1">
      <c r="B1177" s="6">
        <v>262</v>
      </c>
      <c r="C1177" s="8" t="s">
        <v>19</v>
      </c>
      <c r="D1177" s="8" t="s">
        <v>133</v>
      </c>
      <c r="E1177" s="10" t="s">
        <v>55</v>
      </c>
      <c r="F1177" s="10" t="s">
        <v>399</v>
      </c>
      <c r="G1177" s="8" t="s">
        <v>400</v>
      </c>
      <c r="L1177" s="10" t="s">
        <v>197</v>
      </c>
      <c r="M1177" s="8" t="s">
        <v>140</v>
      </c>
    </row>
    <row r="1178" spans="2:14" ht="30" customHeight="1">
      <c r="B1178" s="6">
        <v>262</v>
      </c>
      <c r="C1178" s="8" t="s">
        <v>19</v>
      </c>
      <c r="D1178" s="8" t="s">
        <v>133</v>
      </c>
      <c r="E1178" s="10" t="s">
        <v>55</v>
      </c>
      <c r="F1178" s="10" t="s">
        <v>401</v>
      </c>
      <c r="G1178" s="8" t="s">
        <v>402</v>
      </c>
      <c r="L1178" s="10" t="s">
        <v>197</v>
      </c>
      <c r="M1178" s="8" t="s">
        <v>140</v>
      </c>
    </row>
    <row r="1179" spans="2:14" ht="30" customHeight="1">
      <c r="B1179" s="6">
        <v>262</v>
      </c>
      <c r="C1179" s="8" t="s">
        <v>19</v>
      </c>
      <c r="D1179" s="8" t="s">
        <v>133</v>
      </c>
      <c r="E1179" s="10" t="s">
        <v>55</v>
      </c>
      <c r="F1179" s="10" t="s">
        <v>403</v>
      </c>
      <c r="G1179" s="8" t="s">
        <v>404</v>
      </c>
      <c r="L1179" s="10" t="s">
        <v>197</v>
      </c>
      <c r="M1179" s="8" t="s">
        <v>140</v>
      </c>
    </row>
    <row r="1180" spans="2:14" ht="30" customHeight="1">
      <c r="B1180" s="6">
        <v>262</v>
      </c>
      <c r="C1180" s="8" t="s">
        <v>19</v>
      </c>
      <c r="D1180" s="8" t="s">
        <v>133</v>
      </c>
      <c r="E1180" s="10" t="s">
        <v>55</v>
      </c>
      <c r="F1180" s="10" t="s">
        <v>353</v>
      </c>
      <c r="L1180" s="10" t="s">
        <v>197</v>
      </c>
      <c r="M1180" s="8" t="s">
        <v>140</v>
      </c>
    </row>
    <row r="1181" spans="2:14" ht="30" customHeight="1">
      <c r="B1181" s="6">
        <v>214</v>
      </c>
      <c r="C1181" s="8" t="s">
        <v>19</v>
      </c>
      <c r="D1181" s="8" t="s">
        <v>133</v>
      </c>
      <c r="E1181" s="10" t="s">
        <v>747</v>
      </c>
      <c r="F1181" s="10" t="s">
        <v>395</v>
      </c>
      <c r="G1181" s="8" t="s">
        <v>396</v>
      </c>
      <c r="L1181" s="10" t="s">
        <v>197</v>
      </c>
      <c r="M1181" s="8" t="s">
        <v>140</v>
      </c>
    </row>
    <row r="1182" spans="2:14" ht="75" customHeight="1">
      <c r="B1182" s="6">
        <v>214</v>
      </c>
      <c r="C1182" s="8" t="s">
        <v>19</v>
      </c>
      <c r="D1182" s="8" t="s">
        <v>133</v>
      </c>
      <c r="E1182" s="10" t="s">
        <v>747</v>
      </c>
      <c r="F1182" s="10" t="s">
        <v>397</v>
      </c>
      <c r="G1182" s="8" t="s">
        <v>398</v>
      </c>
      <c r="L1182" s="10" t="s">
        <v>197</v>
      </c>
      <c r="M1182" s="8" t="s">
        <v>140</v>
      </c>
    </row>
    <row r="1183" spans="2:14" ht="75" customHeight="1">
      <c r="B1183" s="6">
        <v>214</v>
      </c>
      <c r="C1183" s="8" t="s">
        <v>19</v>
      </c>
      <c r="D1183" s="8" t="s">
        <v>133</v>
      </c>
      <c r="E1183" s="10" t="s">
        <v>747</v>
      </c>
      <c r="F1183" s="10" t="s">
        <v>399</v>
      </c>
      <c r="G1183" s="8" t="s">
        <v>400</v>
      </c>
      <c r="L1183" s="10" t="s">
        <v>197</v>
      </c>
      <c r="M1183" s="8" t="s">
        <v>140</v>
      </c>
      <c r="N1183" s="8" t="s">
        <v>748</v>
      </c>
    </row>
    <row r="1184" spans="2:14" ht="75" customHeight="1">
      <c r="B1184" s="6">
        <v>214</v>
      </c>
      <c r="C1184" s="8" t="s">
        <v>19</v>
      </c>
      <c r="D1184" s="8" t="s">
        <v>133</v>
      </c>
      <c r="E1184" s="10" t="s">
        <v>747</v>
      </c>
      <c r="F1184" s="10" t="s">
        <v>401</v>
      </c>
      <c r="G1184" s="8" t="s">
        <v>402</v>
      </c>
      <c r="L1184" s="10" t="s">
        <v>197</v>
      </c>
      <c r="M1184" s="8" t="s">
        <v>140</v>
      </c>
      <c r="N1184" s="8" t="s">
        <v>748</v>
      </c>
    </row>
    <row r="1185" spans="2:14" ht="75" customHeight="1">
      <c r="B1185" s="6">
        <v>214</v>
      </c>
      <c r="C1185" s="8" t="s">
        <v>19</v>
      </c>
      <c r="D1185" s="8" t="s">
        <v>133</v>
      </c>
      <c r="E1185" s="10" t="s">
        <v>747</v>
      </c>
      <c r="F1185" s="10" t="s">
        <v>403</v>
      </c>
      <c r="G1185" s="8" t="s">
        <v>404</v>
      </c>
      <c r="L1185" s="10" t="s">
        <v>197</v>
      </c>
      <c r="M1185" s="8" t="s">
        <v>140</v>
      </c>
      <c r="N1185" s="8" t="s">
        <v>748</v>
      </c>
    </row>
    <row r="1186" spans="2:14" ht="75" customHeight="1">
      <c r="B1186" s="6">
        <v>214</v>
      </c>
      <c r="C1186" s="8" t="s">
        <v>19</v>
      </c>
      <c r="D1186" s="8" t="s">
        <v>133</v>
      </c>
      <c r="E1186" s="10" t="s">
        <v>747</v>
      </c>
      <c r="F1186" s="10" t="s">
        <v>353</v>
      </c>
      <c r="L1186" s="10" t="s">
        <v>197</v>
      </c>
      <c r="M1186" s="8" t="s">
        <v>140</v>
      </c>
      <c r="N1186" s="8" t="s">
        <v>748</v>
      </c>
    </row>
    <row r="1187" spans="2:14" ht="75" customHeight="1">
      <c r="B1187" s="6">
        <v>259</v>
      </c>
      <c r="C1187" s="8" t="s">
        <v>19</v>
      </c>
      <c r="D1187" s="8" t="s">
        <v>133</v>
      </c>
      <c r="E1187" s="10" t="s">
        <v>50</v>
      </c>
      <c r="F1187" s="10" t="s">
        <v>395</v>
      </c>
      <c r="G1187" s="8" t="s">
        <v>396</v>
      </c>
      <c r="L1187" s="10" t="s">
        <v>197</v>
      </c>
      <c r="M1187" s="8" t="s">
        <v>140</v>
      </c>
    </row>
    <row r="1188" spans="2:14" ht="75" customHeight="1">
      <c r="B1188" s="6">
        <v>259</v>
      </c>
      <c r="C1188" s="8" t="s">
        <v>19</v>
      </c>
      <c r="D1188" s="8" t="s">
        <v>133</v>
      </c>
      <c r="E1188" s="10" t="s">
        <v>50</v>
      </c>
      <c r="F1188" s="10" t="s">
        <v>397</v>
      </c>
      <c r="G1188" s="8" t="s">
        <v>398</v>
      </c>
      <c r="L1188" s="10" t="s">
        <v>197</v>
      </c>
      <c r="M1188" s="8" t="s">
        <v>140</v>
      </c>
    </row>
    <row r="1189" spans="2:14" ht="75" customHeight="1">
      <c r="B1189" s="6">
        <v>259</v>
      </c>
      <c r="C1189" s="8" t="s">
        <v>19</v>
      </c>
      <c r="D1189" s="8" t="s">
        <v>133</v>
      </c>
      <c r="E1189" s="10" t="s">
        <v>50</v>
      </c>
      <c r="F1189" s="10" t="s">
        <v>399</v>
      </c>
      <c r="G1189" s="8" t="s">
        <v>400</v>
      </c>
      <c r="L1189" s="10" t="s">
        <v>197</v>
      </c>
      <c r="M1189" s="8" t="s">
        <v>140</v>
      </c>
    </row>
    <row r="1190" spans="2:14" ht="75" customHeight="1">
      <c r="B1190" s="6">
        <v>259</v>
      </c>
      <c r="C1190" s="8" t="s">
        <v>19</v>
      </c>
      <c r="D1190" s="8" t="s">
        <v>133</v>
      </c>
      <c r="E1190" s="10" t="s">
        <v>50</v>
      </c>
      <c r="F1190" s="10" t="s">
        <v>401</v>
      </c>
      <c r="G1190" s="8" t="s">
        <v>402</v>
      </c>
      <c r="L1190" s="10" t="s">
        <v>197</v>
      </c>
      <c r="M1190" s="8" t="s">
        <v>140</v>
      </c>
    </row>
    <row r="1191" spans="2:14" ht="75" customHeight="1">
      <c r="B1191" s="6">
        <v>259</v>
      </c>
      <c r="C1191" s="8" t="s">
        <v>19</v>
      </c>
      <c r="D1191" s="8" t="s">
        <v>133</v>
      </c>
      <c r="E1191" s="10" t="s">
        <v>50</v>
      </c>
      <c r="F1191" s="10" t="s">
        <v>403</v>
      </c>
      <c r="G1191" s="8" t="s">
        <v>404</v>
      </c>
      <c r="L1191" s="10" t="s">
        <v>197</v>
      </c>
      <c r="M1191" s="8" t="s">
        <v>140</v>
      </c>
    </row>
    <row r="1192" spans="2:14" ht="75" customHeight="1">
      <c r="B1192" s="6">
        <v>259</v>
      </c>
      <c r="C1192" s="8" t="s">
        <v>19</v>
      </c>
      <c r="D1192" s="8" t="s">
        <v>133</v>
      </c>
      <c r="E1192" s="10" t="s">
        <v>50</v>
      </c>
      <c r="F1192" s="10" t="s">
        <v>353</v>
      </c>
      <c r="L1192" s="10" t="s">
        <v>197</v>
      </c>
      <c r="M1192" s="8" t="s">
        <v>140</v>
      </c>
    </row>
    <row r="1193" spans="2:14" ht="75" customHeight="1">
      <c r="B1193" s="6">
        <v>282</v>
      </c>
      <c r="C1193" s="8" t="s">
        <v>20</v>
      </c>
      <c r="D1193" s="8" t="s">
        <v>45</v>
      </c>
      <c r="E1193" s="10" t="s">
        <v>749</v>
      </c>
      <c r="F1193" s="10" t="s">
        <v>395</v>
      </c>
      <c r="G1193" s="8" t="s">
        <v>396</v>
      </c>
      <c r="L1193" s="10" t="s">
        <v>197</v>
      </c>
      <c r="M1193" s="8" t="s">
        <v>42</v>
      </c>
      <c r="N1193" s="8" t="s">
        <v>750</v>
      </c>
    </row>
    <row r="1194" spans="2:14" ht="45" customHeight="1">
      <c r="B1194" s="6">
        <v>282</v>
      </c>
      <c r="C1194" s="8" t="s">
        <v>20</v>
      </c>
      <c r="D1194" s="8" t="s">
        <v>45</v>
      </c>
      <c r="E1194" s="10" t="s">
        <v>749</v>
      </c>
      <c r="F1194" s="10" t="s">
        <v>397</v>
      </c>
      <c r="G1194" s="8" t="s">
        <v>398</v>
      </c>
      <c r="L1194" s="10" t="s">
        <v>197</v>
      </c>
      <c r="M1194" s="8" t="s">
        <v>42</v>
      </c>
      <c r="N1194" s="8" t="s">
        <v>750</v>
      </c>
    </row>
    <row r="1195" spans="2:14" ht="45" customHeight="1">
      <c r="B1195" s="6">
        <v>282</v>
      </c>
      <c r="C1195" s="8" t="s">
        <v>20</v>
      </c>
      <c r="D1195" s="8" t="s">
        <v>45</v>
      </c>
      <c r="E1195" s="10" t="s">
        <v>749</v>
      </c>
      <c r="F1195" s="10" t="s">
        <v>399</v>
      </c>
      <c r="G1195" s="8" t="s">
        <v>400</v>
      </c>
      <c r="L1195" s="10" t="s">
        <v>197</v>
      </c>
      <c r="M1195" s="8" t="s">
        <v>42</v>
      </c>
      <c r="N1195" s="8" t="s">
        <v>750</v>
      </c>
    </row>
    <row r="1196" spans="2:14" ht="45" customHeight="1">
      <c r="B1196" s="6">
        <v>282</v>
      </c>
      <c r="C1196" s="8" t="s">
        <v>20</v>
      </c>
      <c r="D1196" s="8" t="s">
        <v>45</v>
      </c>
      <c r="E1196" s="10" t="s">
        <v>749</v>
      </c>
      <c r="F1196" s="10" t="s">
        <v>401</v>
      </c>
      <c r="G1196" s="8" t="s">
        <v>402</v>
      </c>
      <c r="L1196" s="10" t="s">
        <v>197</v>
      </c>
      <c r="M1196" s="8" t="s">
        <v>42</v>
      </c>
      <c r="N1196" s="8" t="s">
        <v>750</v>
      </c>
    </row>
    <row r="1197" spans="2:14" ht="45" customHeight="1">
      <c r="B1197" s="6">
        <v>282</v>
      </c>
      <c r="C1197" s="8" t="s">
        <v>20</v>
      </c>
      <c r="D1197" s="8" t="s">
        <v>45</v>
      </c>
      <c r="E1197" s="10" t="s">
        <v>749</v>
      </c>
      <c r="F1197" s="10" t="s">
        <v>403</v>
      </c>
      <c r="G1197" s="8" t="s">
        <v>404</v>
      </c>
      <c r="L1197" s="10" t="s">
        <v>197</v>
      </c>
      <c r="M1197" s="8" t="s">
        <v>42</v>
      </c>
      <c r="N1197" s="8" t="s">
        <v>750</v>
      </c>
    </row>
    <row r="1198" spans="2:14" ht="45" customHeight="1">
      <c r="B1198" s="6">
        <v>282</v>
      </c>
      <c r="C1198" s="8" t="s">
        <v>20</v>
      </c>
      <c r="D1198" s="8" t="s">
        <v>45</v>
      </c>
      <c r="E1198" s="10" t="s">
        <v>749</v>
      </c>
      <c r="F1198" s="10" t="s">
        <v>353</v>
      </c>
      <c r="L1198" s="10" t="s">
        <v>197</v>
      </c>
      <c r="M1198" s="8" t="s">
        <v>42</v>
      </c>
      <c r="N1198" s="8" t="s">
        <v>750</v>
      </c>
    </row>
    <row r="1199" spans="2:14" ht="45" customHeight="1">
      <c r="B1199" s="6">
        <v>422</v>
      </c>
      <c r="C1199" s="8" t="s">
        <v>20</v>
      </c>
      <c r="D1199" s="8" t="s">
        <v>45</v>
      </c>
      <c r="E1199" s="10" t="s">
        <v>751</v>
      </c>
      <c r="F1199" s="10" t="s">
        <v>395</v>
      </c>
      <c r="G1199" s="8" t="s">
        <v>396</v>
      </c>
      <c r="L1199" s="10" t="s">
        <v>197</v>
      </c>
      <c r="M1199" s="8" t="s">
        <v>142</v>
      </c>
      <c r="N1199" s="8" t="s">
        <v>752</v>
      </c>
    </row>
    <row r="1200" spans="2:14" ht="75" customHeight="1">
      <c r="B1200" s="6">
        <v>422</v>
      </c>
      <c r="C1200" s="8" t="s">
        <v>20</v>
      </c>
      <c r="D1200" s="8" t="s">
        <v>45</v>
      </c>
      <c r="E1200" s="10" t="s">
        <v>751</v>
      </c>
      <c r="F1200" s="10" t="s">
        <v>397</v>
      </c>
      <c r="G1200" s="8" t="s">
        <v>398</v>
      </c>
      <c r="L1200" s="10" t="s">
        <v>197</v>
      </c>
      <c r="M1200" s="8" t="s">
        <v>142</v>
      </c>
      <c r="N1200" s="8" t="s">
        <v>752</v>
      </c>
    </row>
    <row r="1201" spans="2:14" ht="75" customHeight="1">
      <c r="B1201" s="6">
        <v>422</v>
      </c>
      <c r="C1201" s="8" t="s">
        <v>20</v>
      </c>
      <c r="D1201" s="8" t="s">
        <v>45</v>
      </c>
      <c r="E1201" s="10" t="s">
        <v>751</v>
      </c>
      <c r="F1201" s="10" t="s">
        <v>399</v>
      </c>
      <c r="G1201" s="8" t="s">
        <v>400</v>
      </c>
      <c r="L1201" s="10" t="s">
        <v>197</v>
      </c>
      <c r="M1201" s="8" t="s">
        <v>142</v>
      </c>
      <c r="N1201" s="8" t="s">
        <v>752</v>
      </c>
    </row>
    <row r="1202" spans="2:14" ht="75" customHeight="1">
      <c r="B1202" s="6">
        <v>422</v>
      </c>
      <c r="C1202" s="8" t="s">
        <v>20</v>
      </c>
      <c r="D1202" s="8" t="s">
        <v>45</v>
      </c>
      <c r="E1202" s="10" t="s">
        <v>751</v>
      </c>
      <c r="F1202" s="10" t="s">
        <v>401</v>
      </c>
      <c r="G1202" s="8" t="s">
        <v>402</v>
      </c>
      <c r="L1202" s="10" t="s">
        <v>197</v>
      </c>
      <c r="M1202" s="8" t="s">
        <v>142</v>
      </c>
      <c r="N1202" s="8" t="s">
        <v>752</v>
      </c>
    </row>
    <row r="1203" spans="2:14" ht="75" customHeight="1">
      <c r="B1203" s="6">
        <v>422</v>
      </c>
      <c r="C1203" s="8" t="s">
        <v>20</v>
      </c>
      <c r="D1203" s="8" t="s">
        <v>45</v>
      </c>
      <c r="E1203" s="10" t="s">
        <v>751</v>
      </c>
      <c r="F1203" s="10" t="s">
        <v>403</v>
      </c>
      <c r="G1203" s="8" t="s">
        <v>404</v>
      </c>
      <c r="L1203" s="10" t="s">
        <v>197</v>
      </c>
      <c r="M1203" s="8" t="s">
        <v>142</v>
      </c>
      <c r="N1203" s="8" t="s">
        <v>752</v>
      </c>
    </row>
    <row r="1204" spans="2:14" ht="75" customHeight="1">
      <c r="B1204" s="6">
        <v>422</v>
      </c>
      <c r="C1204" s="8" t="s">
        <v>20</v>
      </c>
      <c r="D1204" s="8" t="s">
        <v>45</v>
      </c>
      <c r="E1204" s="10" t="s">
        <v>751</v>
      </c>
      <c r="F1204" s="10" t="s">
        <v>353</v>
      </c>
      <c r="L1204" s="10" t="s">
        <v>197</v>
      </c>
      <c r="M1204" s="8" t="s">
        <v>142</v>
      </c>
      <c r="N1204" s="8" t="s">
        <v>752</v>
      </c>
    </row>
    <row r="1205" spans="2:14" ht="75" customHeight="1">
      <c r="B1205" s="6">
        <v>287</v>
      </c>
      <c r="C1205" s="8" t="s">
        <v>20</v>
      </c>
      <c r="D1205" s="8" t="s">
        <v>122</v>
      </c>
      <c r="E1205" s="10" t="s">
        <v>753</v>
      </c>
      <c r="F1205" s="10" t="s">
        <v>829</v>
      </c>
      <c r="L1205" s="15" t="s">
        <v>303</v>
      </c>
      <c r="M1205" s="8" t="s">
        <v>144</v>
      </c>
      <c r="N1205" s="8" t="s">
        <v>232</v>
      </c>
    </row>
    <row r="1206" spans="2:14" ht="30" customHeight="1">
      <c r="B1206" s="6">
        <v>287</v>
      </c>
      <c r="C1206" s="8" t="s">
        <v>20</v>
      </c>
      <c r="D1206" s="8" t="s">
        <v>122</v>
      </c>
      <c r="E1206" s="10" t="s">
        <v>753</v>
      </c>
      <c r="F1206" s="10" t="s">
        <v>827</v>
      </c>
      <c r="L1206" s="15" t="s">
        <v>303</v>
      </c>
      <c r="M1206" s="8" t="s">
        <v>144</v>
      </c>
      <c r="N1206" s="8" t="s">
        <v>232</v>
      </c>
    </row>
    <row r="1207" spans="2:14" ht="30" customHeight="1">
      <c r="B1207" s="6">
        <v>287</v>
      </c>
      <c r="C1207" s="8" t="s">
        <v>20</v>
      </c>
      <c r="D1207" s="8" t="s">
        <v>122</v>
      </c>
      <c r="E1207" s="10" t="s">
        <v>753</v>
      </c>
      <c r="F1207" s="10" t="s">
        <v>828</v>
      </c>
      <c r="L1207" s="15" t="s">
        <v>303</v>
      </c>
      <c r="M1207" s="8" t="s">
        <v>144</v>
      </c>
      <c r="N1207" s="8" t="s">
        <v>232</v>
      </c>
    </row>
    <row r="1208" spans="2:14" ht="30" customHeight="1">
      <c r="B1208" s="6">
        <v>287</v>
      </c>
      <c r="C1208" s="8" t="s">
        <v>20</v>
      </c>
      <c r="D1208" s="8" t="s">
        <v>122</v>
      </c>
      <c r="E1208" s="10" t="s">
        <v>753</v>
      </c>
      <c r="F1208" s="12" t="s">
        <v>792</v>
      </c>
      <c r="L1208" s="15" t="s">
        <v>303</v>
      </c>
      <c r="M1208" s="8" t="s">
        <v>144</v>
      </c>
      <c r="N1208" s="8" t="s">
        <v>232</v>
      </c>
    </row>
    <row r="1209" spans="2:14" ht="30" customHeight="1">
      <c r="B1209" s="6">
        <v>285</v>
      </c>
      <c r="C1209" s="8" t="s">
        <v>20</v>
      </c>
      <c r="D1209" s="8" t="s">
        <v>122</v>
      </c>
      <c r="E1209" s="10" t="s">
        <v>754</v>
      </c>
      <c r="F1209" s="10" t="s">
        <v>58</v>
      </c>
      <c r="L1209" s="15" t="s">
        <v>303</v>
      </c>
      <c r="M1209" s="8" t="s">
        <v>142</v>
      </c>
      <c r="N1209" s="8" t="s">
        <v>755</v>
      </c>
    </row>
    <row r="1210" spans="2:14" ht="30" customHeight="1">
      <c r="B1210" s="6">
        <v>285</v>
      </c>
      <c r="C1210" s="8" t="s">
        <v>20</v>
      </c>
      <c r="D1210" s="8" t="s">
        <v>122</v>
      </c>
      <c r="E1210" s="10" t="s">
        <v>754</v>
      </c>
      <c r="F1210" s="10" t="s">
        <v>830</v>
      </c>
      <c r="L1210" s="15" t="s">
        <v>303</v>
      </c>
      <c r="M1210" s="8" t="s">
        <v>142</v>
      </c>
      <c r="N1210" s="8" t="s">
        <v>755</v>
      </c>
    </row>
    <row r="1211" spans="2:14" ht="30" customHeight="1">
      <c r="B1211" s="6">
        <v>285</v>
      </c>
      <c r="C1211" s="8" t="s">
        <v>20</v>
      </c>
      <c r="D1211" s="8" t="s">
        <v>122</v>
      </c>
      <c r="E1211" s="10" t="s">
        <v>754</v>
      </c>
      <c r="F1211" s="10" t="s">
        <v>831</v>
      </c>
      <c r="L1211" s="15" t="s">
        <v>303</v>
      </c>
      <c r="M1211" s="8" t="s">
        <v>142</v>
      </c>
      <c r="N1211" s="8" t="s">
        <v>755</v>
      </c>
    </row>
    <row r="1212" spans="2:14" ht="30" customHeight="1">
      <c r="B1212" s="6">
        <v>285</v>
      </c>
      <c r="C1212" s="8" t="s">
        <v>20</v>
      </c>
      <c r="D1212" s="8" t="s">
        <v>122</v>
      </c>
      <c r="E1212" s="10" t="s">
        <v>754</v>
      </c>
      <c r="F1212" s="10" t="s">
        <v>513</v>
      </c>
      <c r="L1212" s="15" t="s">
        <v>303</v>
      </c>
      <c r="M1212" s="8" t="s">
        <v>142</v>
      </c>
      <c r="N1212" s="8" t="s">
        <v>755</v>
      </c>
    </row>
    <row r="1213" spans="2:14" ht="30" customHeight="1">
      <c r="B1213" s="6">
        <v>285</v>
      </c>
      <c r="C1213" s="8" t="s">
        <v>20</v>
      </c>
      <c r="D1213" s="8" t="s">
        <v>122</v>
      </c>
      <c r="E1213" s="10" t="s">
        <v>754</v>
      </c>
      <c r="F1213" s="10" t="s">
        <v>756</v>
      </c>
      <c r="L1213" s="15" t="s">
        <v>303</v>
      </c>
      <c r="M1213" s="8" t="s">
        <v>142</v>
      </c>
      <c r="N1213" s="8" t="s">
        <v>755</v>
      </c>
    </row>
    <row r="1214" spans="2:14" ht="30" customHeight="1">
      <c r="B1214" s="6">
        <v>285</v>
      </c>
      <c r="C1214" s="8" t="s">
        <v>20</v>
      </c>
      <c r="D1214" s="8" t="s">
        <v>122</v>
      </c>
      <c r="E1214" s="10" t="s">
        <v>754</v>
      </c>
      <c r="F1214" s="10" t="s">
        <v>640</v>
      </c>
      <c r="L1214" s="12" t="s">
        <v>722</v>
      </c>
      <c r="M1214" s="8" t="s">
        <v>142</v>
      </c>
      <c r="N1214" s="8" t="s">
        <v>755</v>
      </c>
    </row>
    <row r="1215" spans="2:14" ht="30" customHeight="1">
      <c r="B1215" s="6">
        <v>291</v>
      </c>
      <c r="C1215" s="8" t="s">
        <v>20</v>
      </c>
      <c r="D1215" s="8" t="s">
        <v>123</v>
      </c>
      <c r="E1215" s="10" t="s">
        <v>757</v>
      </c>
      <c r="F1215" s="10" t="s">
        <v>832</v>
      </c>
      <c r="L1215" s="15" t="s">
        <v>303</v>
      </c>
      <c r="M1215" s="8" t="s">
        <v>142</v>
      </c>
      <c r="N1215" s="8" t="s">
        <v>758</v>
      </c>
    </row>
    <row r="1216" spans="2:14" ht="60" customHeight="1">
      <c r="B1216" s="6">
        <v>291</v>
      </c>
      <c r="C1216" s="8" t="s">
        <v>20</v>
      </c>
      <c r="D1216" s="8" t="s">
        <v>123</v>
      </c>
      <c r="E1216" s="10" t="s">
        <v>757</v>
      </c>
      <c r="F1216" s="10" t="s">
        <v>833</v>
      </c>
      <c r="L1216" s="15" t="s">
        <v>303</v>
      </c>
      <c r="M1216" s="8" t="s">
        <v>142</v>
      </c>
      <c r="N1216" s="8" t="s">
        <v>758</v>
      </c>
    </row>
    <row r="1217" spans="2:14" ht="60" customHeight="1">
      <c r="B1217" s="6">
        <v>291</v>
      </c>
      <c r="C1217" s="8" t="s">
        <v>20</v>
      </c>
      <c r="D1217" s="8" t="s">
        <v>123</v>
      </c>
      <c r="E1217" s="10" t="s">
        <v>757</v>
      </c>
      <c r="F1217" s="10" t="s">
        <v>834</v>
      </c>
      <c r="L1217" s="15" t="s">
        <v>303</v>
      </c>
      <c r="M1217" s="8" t="s">
        <v>142</v>
      </c>
      <c r="N1217" s="8" t="s">
        <v>758</v>
      </c>
    </row>
    <row r="1218" spans="2:14" ht="60" customHeight="1">
      <c r="B1218" s="6">
        <v>291</v>
      </c>
      <c r="C1218" s="8" t="s">
        <v>20</v>
      </c>
      <c r="D1218" s="8" t="s">
        <v>123</v>
      </c>
      <c r="E1218" s="10" t="s">
        <v>757</v>
      </c>
      <c r="F1218" s="10" t="s">
        <v>759</v>
      </c>
      <c r="L1218" s="15" t="s">
        <v>303</v>
      </c>
      <c r="M1218" s="8" t="s">
        <v>142</v>
      </c>
      <c r="N1218" s="8" t="s">
        <v>758</v>
      </c>
    </row>
    <row r="1219" spans="2:14" ht="60" customHeight="1">
      <c r="B1219" s="6">
        <v>291</v>
      </c>
      <c r="C1219" s="8" t="s">
        <v>20</v>
      </c>
      <c r="D1219" s="8" t="s">
        <v>123</v>
      </c>
      <c r="E1219" s="10" t="s">
        <v>757</v>
      </c>
      <c r="F1219" s="10" t="s">
        <v>760</v>
      </c>
      <c r="L1219" s="15" t="s">
        <v>303</v>
      </c>
      <c r="M1219" s="8" t="s">
        <v>142</v>
      </c>
      <c r="N1219" s="8" t="s">
        <v>758</v>
      </c>
    </row>
    <row r="1220" spans="2:14" ht="60" customHeight="1">
      <c r="B1220" s="6">
        <v>291</v>
      </c>
      <c r="C1220" s="8" t="s">
        <v>20</v>
      </c>
      <c r="D1220" s="8" t="s">
        <v>123</v>
      </c>
      <c r="E1220" s="10" t="s">
        <v>757</v>
      </c>
      <c r="F1220" s="10" t="s">
        <v>761</v>
      </c>
      <c r="L1220" s="15" t="s">
        <v>303</v>
      </c>
      <c r="M1220" s="8" t="s">
        <v>142</v>
      </c>
      <c r="N1220" s="8" t="s">
        <v>758</v>
      </c>
    </row>
    <row r="1221" spans="2:14" ht="60" customHeight="1">
      <c r="B1221" s="6">
        <v>291</v>
      </c>
      <c r="C1221" s="8" t="s">
        <v>20</v>
      </c>
      <c r="D1221" s="8" t="s">
        <v>123</v>
      </c>
      <c r="E1221" s="10" t="s">
        <v>757</v>
      </c>
      <c r="F1221" s="10" t="s">
        <v>762</v>
      </c>
      <c r="L1221" s="15" t="s">
        <v>303</v>
      </c>
      <c r="M1221" s="8" t="s">
        <v>142</v>
      </c>
      <c r="N1221" s="8" t="s">
        <v>758</v>
      </c>
    </row>
    <row r="1222" spans="2:14" ht="60" customHeight="1">
      <c r="B1222" s="6">
        <v>291</v>
      </c>
      <c r="C1222" s="8" t="s">
        <v>20</v>
      </c>
      <c r="D1222" s="8" t="s">
        <v>123</v>
      </c>
      <c r="E1222" s="10" t="s">
        <v>757</v>
      </c>
      <c r="F1222" s="10" t="s">
        <v>835</v>
      </c>
      <c r="L1222" s="15" t="s">
        <v>303</v>
      </c>
      <c r="M1222" s="8" t="s">
        <v>142</v>
      </c>
      <c r="N1222" s="8" t="s">
        <v>758</v>
      </c>
    </row>
    <row r="1223" spans="2:14" ht="60" customHeight="1">
      <c r="B1223" s="6">
        <v>291</v>
      </c>
      <c r="C1223" s="8" t="s">
        <v>20</v>
      </c>
      <c r="D1223" s="8" t="s">
        <v>123</v>
      </c>
      <c r="E1223" s="10" t="s">
        <v>757</v>
      </c>
      <c r="F1223" s="10" t="s">
        <v>763</v>
      </c>
      <c r="L1223" s="15" t="s">
        <v>303</v>
      </c>
      <c r="M1223" s="8" t="s">
        <v>142</v>
      </c>
      <c r="N1223" s="8" t="s">
        <v>758</v>
      </c>
    </row>
    <row r="1224" spans="2:14" ht="60" customHeight="1">
      <c r="B1224" s="6">
        <v>291</v>
      </c>
      <c r="C1224" s="8" t="s">
        <v>20</v>
      </c>
      <c r="D1224" s="8" t="s">
        <v>123</v>
      </c>
      <c r="E1224" s="10" t="s">
        <v>757</v>
      </c>
      <c r="F1224" s="10" t="s">
        <v>836</v>
      </c>
      <c r="L1224" s="15" t="s">
        <v>303</v>
      </c>
      <c r="M1224" s="8" t="s">
        <v>142</v>
      </c>
      <c r="N1224" s="8" t="s">
        <v>758</v>
      </c>
    </row>
    <row r="1225" spans="2:14" ht="60" customHeight="1">
      <c r="B1225" s="6">
        <v>291</v>
      </c>
      <c r="C1225" s="8" t="s">
        <v>20</v>
      </c>
      <c r="D1225" s="8" t="s">
        <v>123</v>
      </c>
      <c r="E1225" s="10" t="s">
        <v>757</v>
      </c>
      <c r="F1225" s="10" t="s">
        <v>837</v>
      </c>
      <c r="L1225" s="15" t="s">
        <v>303</v>
      </c>
      <c r="M1225" s="8" t="s">
        <v>142</v>
      </c>
      <c r="N1225" s="8" t="s">
        <v>758</v>
      </c>
    </row>
    <row r="1226" spans="2:14" ht="60" customHeight="1">
      <c r="B1226" s="6">
        <v>291</v>
      </c>
      <c r="C1226" s="8" t="s">
        <v>20</v>
      </c>
      <c r="D1226" s="8" t="s">
        <v>123</v>
      </c>
      <c r="E1226" s="10" t="s">
        <v>757</v>
      </c>
      <c r="F1226" s="10" t="s">
        <v>640</v>
      </c>
      <c r="L1226" s="12" t="s">
        <v>722</v>
      </c>
      <c r="M1226" s="8" t="s">
        <v>142</v>
      </c>
      <c r="N1226" s="8" t="s">
        <v>758</v>
      </c>
    </row>
    <row r="1227" spans="2:14" ht="60" customHeight="1">
      <c r="B1227" s="6">
        <v>420</v>
      </c>
      <c r="C1227" s="8" t="s">
        <v>20</v>
      </c>
      <c r="D1227" s="8" t="s">
        <v>123</v>
      </c>
      <c r="E1227" s="10" t="s">
        <v>765</v>
      </c>
      <c r="F1227" s="10" t="s">
        <v>764</v>
      </c>
      <c r="L1227" s="15" t="s">
        <v>303</v>
      </c>
      <c r="M1227" s="8" t="s">
        <v>142</v>
      </c>
      <c r="N1227" s="8" t="s">
        <v>755</v>
      </c>
    </row>
    <row r="1228" spans="2:14" ht="30" customHeight="1">
      <c r="B1228" s="6">
        <v>420</v>
      </c>
      <c r="C1228" s="8" t="s">
        <v>20</v>
      </c>
      <c r="D1228" s="8" t="s">
        <v>123</v>
      </c>
      <c r="E1228" s="10" t="s">
        <v>765</v>
      </c>
      <c r="F1228" s="10" t="s">
        <v>766</v>
      </c>
      <c r="L1228" s="15" t="s">
        <v>303</v>
      </c>
      <c r="M1228" s="8" t="s">
        <v>142</v>
      </c>
      <c r="N1228" s="8" t="s">
        <v>755</v>
      </c>
    </row>
    <row r="1229" spans="2:14" ht="45" customHeight="1">
      <c r="B1229" s="6">
        <v>420</v>
      </c>
      <c r="C1229" s="8" t="s">
        <v>20</v>
      </c>
      <c r="D1229" s="8" t="s">
        <v>123</v>
      </c>
      <c r="E1229" s="10" t="s">
        <v>765</v>
      </c>
      <c r="F1229" s="10" t="s">
        <v>838</v>
      </c>
      <c r="L1229" s="15" t="s">
        <v>303</v>
      </c>
      <c r="M1229" s="8" t="s">
        <v>142</v>
      </c>
      <c r="N1229" s="8" t="s">
        <v>755</v>
      </c>
    </row>
    <row r="1230" spans="2:14" ht="45" customHeight="1">
      <c r="B1230" s="6">
        <v>420</v>
      </c>
      <c r="C1230" s="8" t="s">
        <v>20</v>
      </c>
      <c r="D1230" s="8" t="s">
        <v>123</v>
      </c>
      <c r="E1230" s="10" t="s">
        <v>765</v>
      </c>
      <c r="F1230" s="10" t="s">
        <v>767</v>
      </c>
      <c r="L1230" s="15" t="s">
        <v>303</v>
      </c>
      <c r="M1230" s="8" t="s">
        <v>142</v>
      </c>
      <c r="N1230" s="8" t="s">
        <v>755</v>
      </c>
    </row>
    <row r="1231" spans="2:14" ht="30" customHeight="1">
      <c r="B1231" s="6">
        <v>420</v>
      </c>
      <c r="C1231" s="8" t="s">
        <v>20</v>
      </c>
      <c r="D1231" s="8" t="s">
        <v>123</v>
      </c>
      <c r="E1231" s="10" t="s">
        <v>765</v>
      </c>
      <c r="F1231" s="10" t="s">
        <v>768</v>
      </c>
      <c r="L1231" s="15" t="s">
        <v>303</v>
      </c>
      <c r="M1231" s="8" t="s">
        <v>142</v>
      </c>
      <c r="N1231" s="8" t="s">
        <v>755</v>
      </c>
    </row>
    <row r="1232" spans="2:14" ht="30" customHeight="1">
      <c r="B1232" s="6">
        <v>420</v>
      </c>
      <c r="C1232" s="8" t="s">
        <v>20</v>
      </c>
      <c r="D1232" s="8" t="s">
        <v>123</v>
      </c>
      <c r="E1232" s="10" t="s">
        <v>765</v>
      </c>
      <c r="F1232" s="10" t="s">
        <v>769</v>
      </c>
      <c r="L1232" s="15" t="s">
        <v>303</v>
      </c>
      <c r="M1232" s="8" t="s">
        <v>142</v>
      </c>
      <c r="N1232" s="8" t="s">
        <v>755</v>
      </c>
    </row>
    <row r="1233" spans="2:14" ht="45" customHeight="1">
      <c r="B1233" s="6">
        <v>420</v>
      </c>
      <c r="C1233" s="8" t="s">
        <v>20</v>
      </c>
      <c r="D1233" s="8" t="s">
        <v>123</v>
      </c>
      <c r="E1233" s="10" t="s">
        <v>765</v>
      </c>
      <c r="F1233" s="10" t="s">
        <v>839</v>
      </c>
      <c r="L1233" s="15" t="s">
        <v>303</v>
      </c>
      <c r="M1233" s="8" t="s">
        <v>142</v>
      </c>
      <c r="N1233" s="8" t="s">
        <v>755</v>
      </c>
    </row>
    <row r="1234" spans="2:14" ht="45" customHeight="1">
      <c r="B1234" s="6">
        <v>420</v>
      </c>
      <c r="C1234" s="8" t="s">
        <v>20</v>
      </c>
      <c r="D1234" s="8" t="s">
        <v>123</v>
      </c>
      <c r="E1234" s="10" t="s">
        <v>765</v>
      </c>
      <c r="F1234" s="10" t="s">
        <v>770</v>
      </c>
      <c r="L1234" s="15" t="s">
        <v>303</v>
      </c>
      <c r="M1234" s="8" t="s">
        <v>142</v>
      </c>
      <c r="N1234" s="8" t="s">
        <v>755</v>
      </c>
    </row>
    <row r="1235" spans="2:14" ht="90" customHeight="1">
      <c r="B1235" s="6">
        <v>420</v>
      </c>
      <c r="C1235" s="8" t="s">
        <v>20</v>
      </c>
      <c r="D1235" s="8" t="s">
        <v>123</v>
      </c>
      <c r="E1235" s="10" t="s">
        <v>765</v>
      </c>
      <c r="F1235" s="10" t="s">
        <v>840</v>
      </c>
      <c r="L1235" s="15" t="s">
        <v>303</v>
      </c>
      <c r="M1235" s="8" t="s">
        <v>142</v>
      </c>
      <c r="N1235" s="8" t="s">
        <v>755</v>
      </c>
    </row>
    <row r="1236" spans="2:14" ht="15" customHeight="1">
      <c r="B1236" s="6">
        <v>420</v>
      </c>
      <c r="C1236" s="8" t="s">
        <v>20</v>
      </c>
      <c r="D1236" s="8" t="s">
        <v>123</v>
      </c>
      <c r="E1236" s="10" t="s">
        <v>765</v>
      </c>
      <c r="F1236" s="10" t="s">
        <v>640</v>
      </c>
      <c r="L1236" s="12" t="s">
        <v>722</v>
      </c>
      <c r="M1236" s="8" t="s">
        <v>142</v>
      </c>
      <c r="N1236" s="8" t="s">
        <v>755</v>
      </c>
    </row>
    <row r="1237" spans="2:14" ht="180" customHeight="1">
      <c r="B1237" s="6">
        <v>312</v>
      </c>
      <c r="C1237" s="8" t="s">
        <v>20</v>
      </c>
      <c r="D1237" s="8" t="s">
        <v>123</v>
      </c>
      <c r="E1237" s="10" t="s">
        <v>28</v>
      </c>
      <c r="F1237" s="10" t="s">
        <v>395</v>
      </c>
      <c r="G1237" s="8" t="s">
        <v>396</v>
      </c>
      <c r="L1237" s="10" t="s">
        <v>197</v>
      </c>
      <c r="M1237" s="8" t="s">
        <v>141</v>
      </c>
    </row>
    <row r="1238" spans="2:14" ht="75" customHeight="1">
      <c r="B1238" s="6">
        <v>312</v>
      </c>
      <c r="C1238" s="8" t="s">
        <v>20</v>
      </c>
      <c r="D1238" s="8" t="s">
        <v>123</v>
      </c>
      <c r="E1238" s="10" t="s">
        <v>28</v>
      </c>
      <c r="F1238" s="10" t="s">
        <v>397</v>
      </c>
      <c r="G1238" s="8" t="s">
        <v>398</v>
      </c>
      <c r="L1238" s="10" t="s">
        <v>197</v>
      </c>
      <c r="M1238" s="8" t="s">
        <v>141</v>
      </c>
    </row>
    <row r="1239" spans="2:14" ht="75" customHeight="1">
      <c r="B1239" s="6">
        <v>312</v>
      </c>
      <c r="C1239" s="8" t="s">
        <v>20</v>
      </c>
      <c r="D1239" s="8" t="s">
        <v>123</v>
      </c>
      <c r="E1239" s="10" t="s">
        <v>28</v>
      </c>
      <c r="F1239" s="10" t="s">
        <v>399</v>
      </c>
      <c r="G1239" s="8" t="s">
        <v>400</v>
      </c>
      <c r="L1239" s="10" t="s">
        <v>197</v>
      </c>
      <c r="M1239" s="8" t="s">
        <v>141</v>
      </c>
    </row>
    <row r="1240" spans="2:14" ht="75" customHeight="1">
      <c r="B1240" s="6">
        <v>312</v>
      </c>
      <c r="C1240" s="8" t="s">
        <v>20</v>
      </c>
      <c r="D1240" s="8" t="s">
        <v>123</v>
      </c>
      <c r="E1240" s="10" t="s">
        <v>28</v>
      </c>
      <c r="F1240" s="10" t="s">
        <v>401</v>
      </c>
      <c r="G1240" s="8" t="s">
        <v>402</v>
      </c>
      <c r="L1240" s="10" t="s">
        <v>197</v>
      </c>
      <c r="M1240" s="8" t="s">
        <v>141</v>
      </c>
    </row>
    <row r="1241" spans="2:14" ht="75" customHeight="1">
      <c r="B1241" s="6">
        <v>312</v>
      </c>
      <c r="C1241" s="8" t="s">
        <v>20</v>
      </c>
      <c r="D1241" s="8" t="s">
        <v>123</v>
      </c>
      <c r="E1241" s="10" t="s">
        <v>28</v>
      </c>
      <c r="F1241" s="10" t="s">
        <v>403</v>
      </c>
      <c r="G1241" s="8" t="s">
        <v>404</v>
      </c>
      <c r="L1241" s="10" t="s">
        <v>197</v>
      </c>
      <c r="M1241" s="8" t="s">
        <v>141</v>
      </c>
    </row>
    <row r="1242" spans="2:14" ht="75" customHeight="1">
      <c r="B1242" s="6">
        <v>312</v>
      </c>
      <c r="C1242" s="8" t="s">
        <v>20</v>
      </c>
      <c r="D1242" s="8" t="s">
        <v>123</v>
      </c>
      <c r="E1242" s="10" t="s">
        <v>28</v>
      </c>
      <c r="F1242" s="10" t="s">
        <v>353</v>
      </c>
      <c r="L1242" s="10" t="s">
        <v>197</v>
      </c>
      <c r="M1242" s="8" t="s">
        <v>141</v>
      </c>
    </row>
    <row r="1243" spans="2:14" ht="45" customHeight="1">
      <c r="B1243" s="6">
        <v>320</v>
      </c>
      <c r="C1243" s="8" t="s">
        <v>20</v>
      </c>
      <c r="D1243" s="8" t="s">
        <v>121</v>
      </c>
      <c r="E1243" s="10" t="s">
        <v>772</v>
      </c>
      <c r="F1243" s="10" t="s">
        <v>676</v>
      </c>
      <c r="L1243" s="10" t="s">
        <v>197</v>
      </c>
      <c r="M1243" s="8" t="s">
        <v>42</v>
      </c>
      <c r="N1243" s="8" t="s">
        <v>771</v>
      </c>
    </row>
    <row r="1244" spans="2:14" ht="45" customHeight="1">
      <c r="B1244" s="6">
        <v>320</v>
      </c>
      <c r="C1244" s="8" t="s">
        <v>20</v>
      </c>
      <c r="D1244" s="8" t="s">
        <v>121</v>
      </c>
      <c r="E1244" s="10" t="s">
        <v>772</v>
      </c>
      <c r="F1244" s="10" t="s">
        <v>524</v>
      </c>
      <c r="L1244" s="10" t="s">
        <v>197</v>
      </c>
      <c r="M1244" s="8" t="s">
        <v>42</v>
      </c>
      <c r="N1244" s="8" t="s">
        <v>771</v>
      </c>
    </row>
    <row r="1245" spans="2:14" ht="45" customHeight="1">
      <c r="B1245" s="6">
        <v>320</v>
      </c>
      <c r="C1245" s="8" t="s">
        <v>20</v>
      </c>
      <c r="D1245" s="8" t="s">
        <v>121</v>
      </c>
      <c r="E1245" s="10" t="s">
        <v>772</v>
      </c>
      <c r="F1245" s="10" t="s">
        <v>526</v>
      </c>
      <c r="L1245" s="10" t="s">
        <v>197</v>
      </c>
      <c r="M1245" s="8" t="s">
        <v>42</v>
      </c>
      <c r="N1245" s="8" t="s">
        <v>771</v>
      </c>
    </row>
    <row r="1246" spans="2:14" ht="30" customHeight="1">
      <c r="B1246" s="6">
        <v>322</v>
      </c>
      <c r="C1246" s="8" t="s">
        <v>20</v>
      </c>
      <c r="D1246" s="8" t="s">
        <v>121</v>
      </c>
      <c r="E1246" s="10" t="s">
        <v>773</v>
      </c>
      <c r="F1246" s="10" t="s">
        <v>676</v>
      </c>
      <c r="L1246" s="10" t="s">
        <v>197</v>
      </c>
      <c r="M1246" s="8" t="s">
        <v>42</v>
      </c>
      <c r="N1246" s="8" t="s">
        <v>774</v>
      </c>
    </row>
    <row r="1247" spans="2:14" ht="30" customHeight="1">
      <c r="B1247" s="6">
        <v>322</v>
      </c>
      <c r="C1247" s="8" t="s">
        <v>20</v>
      </c>
      <c r="D1247" s="8" t="s">
        <v>121</v>
      </c>
      <c r="E1247" s="10" t="s">
        <v>773</v>
      </c>
      <c r="F1247" s="10" t="s">
        <v>524</v>
      </c>
      <c r="L1247" s="10" t="s">
        <v>197</v>
      </c>
      <c r="M1247" s="8" t="s">
        <v>42</v>
      </c>
      <c r="N1247" s="8" t="s">
        <v>774</v>
      </c>
    </row>
    <row r="1248" spans="2:14" ht="30" customHeight="1">
      <c r="B1248" s="6">
        <v>322</v>
      </c>
      <c r="C1248" s="8" t="s">
        <v>20</v>
      </c>
      <c r="D1248" s="8" t="s">
        <v>121</v>
      </c>
      <c r="E1248" s="10" t="s">
        <v>773</v>
      </c>
      <c r="F1248" s="10" t="s">
        <v>526</v>
      </c>
      <c r="L1248" s="10" t="s">
        <v>197</v>
      </c>
      <c r="M1248" s="8" t="s">
        <v>42</v>
      </c>
      <c r="N1248" s="8" t="s">
        <v>774</v>
      </c>
    </row>
  </sheetData>
  <autoFilter ref="A1:O1248" xr:uid="{00000000-0009-0000-0000-00000500000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B3:H8"/>
  <sheetViews>
    <sheetView workbookViewId="0">
      <selection activeCell="D24" sqref="D24"/>
    </sheetView>
  </sheetViews>
  <sheetFormatPr baseColWidth="10" defaultColWidth="10.83203125" defaultRowHeight="15"/>
  <cols>
    <col min="3" max="3" width="19.1640625" customWidth="1"/>
    <col min="4" max="4" width="48" customWidth="1"/>
    <col min="7" max="7" width="26.6640625" bestFit="1" customWidth="1"/>
    <col min="8" max="8" width="24.83203125" bestFit="1" customWidth="1"/>
  </cols>
  <sheetData>
    <row r="3" spans="2:8" ht="16" thickBot="1"/>
    <row r="4" spans="2:8" ht="16" thickBot="1">
      <c r="B4" s="26">
        <v>2</v>
      </c>
      <c r="C4" t="str">
        <f>VLOOKUP(B4,Datengrundlage!$B:$E,4,0)</f>
        <v>Titel</v>
      </c>
      <c r="D4" s="27"/>
      <c r="G4" s="276" t="s">
        <v>775</v>
      </c>
      <c r="H4" s="276"/>
    </row>
    <row r="5" spans="2:8" ht="16" thickBot="1">
      <c r="B5" s="26">
        <v>3</v>
      </c>
      <c r="C5" t="e">
        <f>VLOOKUP(B5,Datengrundlage!$B:$E,4,0)</f>
        <v>#N/A</v>
      </c>
      <c r="D5" s="27"/>
      <c r="G5" t="s">
        <v>322</v>
      </c>
      <c r="H5" t="s">
        <v>330</v>
      </c>
    </row>
    <row r="6" spans="2:8" ht="16" thickBot="1">
      <c r="B6" s="26">
        <v>6</v>
      </c>
      <c r="C6" t="e">
        <f>VLOOKUP(B6,Datengrundlage!$B:$E,4,0)</f>
        <v>#N/A</v>
      </c>
      <c r="D6" s="27"/>
      <c r="G6" s="28" t="s">
        <v>323</v>
      </c>
      <c r="H6" s="28" t="s">
        <v>331</v>
      </c>
    </row>
    <row r="7" spans="2:8">
      <c r="G7" s="28" t="s">
        <v>325</v>
      </c>
      <c r="H7" s="28" t="s">
        <v>334</v>
      </c>
    </row>
    <row r="8" spans="2:8">
      <c r="G8" s="28" t="s">
        <v>338</v>
      </c>
      <c r="H8" s="28" t="s">
        <v>336</v>
      </c>
    </row>
  </sheetData>
  <mergeCells count="1">
    <mergeCell ref="G4:H4"/>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OFFSET(Datengrundlage!$F$1,MATCH(B4,Datengrundlage!$B:$B,0)-1,0,COUNTIF(Datengrundlage!$B:$B,B4),1)</xm:f>
          </x14:formula1>
          <xm:sqref>D4:D6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Einleitung</vt:lpstr>
      <vt:lpstr>Fragebogen 2. Erhebung</vt:lpstr>
      <vt:lpstr>Stakeholder </vt:lpstr>
      <vt:lpstr>Glossar</vt:lpstr>
      <vt:lpstr>Neuerungen T2</vt:lpstr>
      <vt:lpstr>Datengrundlage</vt:lpstr>
      <vt:lpstr>FormelMehrfachauswahl</vt:lpstr>
      <vt:lpstr>'Fragebogen 2. Erhebung'!Print</vt:lpstr>
      <vt:lpstr>Einleitung!Print_Area</vt:lpstr>
      <vt:lpstr>'Fragebogen 2. Erhebung'!Print_Area</vt:lpstr>
      <vt:lpstr>Glossar!Print_Area</vt:lpstr>
      <vt:lpstr>'Fragebogen 2. Erhebung'!Print_Titles</vt:lpstr>
      <vt:lpstr>Glossar!Print_Titles</vt:lpstr>
    </vt:vector>
  </TitlesOfParts>
  <Company>HIMSS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 von Roehl</dc:creator>
  <cp:lastModifiedBy>Subelack, Jonas</cp:lastModifiedBy>
  <cp:revision/>
  <cp:lastPrinted>2024-04-23T14:53:16Z</cp:lastPrinted>
  <dcterms:created xsi:type="dcterms:W3CDTF">2020-06-26T08:31:41Z</dcterms:created>
  <dcterms:modified xsi:type="dcterms:W3CDTF">2024-05-13T09:09:22Z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2024-05-13T09:09:22Z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1e5f807d-7e9b-432d-bdae-ec875ee33a4c</vt:lpwstr>
  </property>
  <property fmtid="{D5CDD505-2E9C-101B-9397-08002B2CF9AE}" pid="8" name="MSIP_Label_b0d5c4f4-7a29-4385-b7a5-afbe2154ae6f_ContentBits">
    <vt:lpwstr>0</vt:lpwstr>
  </property>
</Properties>
</file>